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E Statistical\BBA\Postcode Lending\2023\H1 2023\Data for Publication\"/>
    </mc:Choice>
  </mc:AlternateContent>
  <xr:revisionPtr revIDLastSave="0" documentId="8_{51B3585B-D4B0-4AA2-9A18-2FE623283111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<sst xmlns="http://schemas.openxmlformats.org/spreadsheetml/2006/main" count="1088" uniqueCount="290">
  <si>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</si>
  <si>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</si>
  <si>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</si>
  <si>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</si>
  <si>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</si>
  <si>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</si>
  <si>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</si>
  <si>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</si>
  <si>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</si>
  <si>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</si>
  <si>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</si>
  <si>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</si>
  <si>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</si>
  <si>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</si>
  <si>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</si>
  <si>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</si>
  <si>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</si>
  <si>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</si>
  <si>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</si>
  <si>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</si>
  <si>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</si>
  <si>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</si>
  <si>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</si>
  <si>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</si>
  <si>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</si>
  <si>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</si>
  <si>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</si>
  <si>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</si>
  <si>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</si>
  <si>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</si>
  <si>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</si>
  <si>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</si>
  <si>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</si>
  <si>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</si>
  <si>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</si>
  <si>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</si>
  <si>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</si>
  <si>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</si>
  <si>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</si>
  <si>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</si>
  <si>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</si>
  <si>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</si>
  <si>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</si>
  <si>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</si>
  <si>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</si>
  <si>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</si>
  <si>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</si>
  <si>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</si>
  <si>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</si>
  <si>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</si>
  <si>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</si>
  <si>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</si>
  <si>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</si>
  <si>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</si>
  <si>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</si>
  <si>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</si>
  <si>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</si>
  <si>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</si>
  <si>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</si>
  <si>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</si>
  <si>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</si>
  <si>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</si>
  <si>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</si>
  <si>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</si>
  <si>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</si>
  <si>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</si>
  <si>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</si>
  <si>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</si>
  <si>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</si>
  <si>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</si>
  <si>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</si>
  <si>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</si>
  <si>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</si>
  <si>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</si>
  <si>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</si>
  <si>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</si>
  <si>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</si>
  <si>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</si>
  <si>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</si>
  <si>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</si>
  <si>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</si>
  <si>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</si>
  <si>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</si>
  <si>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</si>
  <si>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</si>
  <si>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</si>
  <si>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</si>
  <si>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</si>
  <si>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</si>
  <si>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</si>
  <si>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</si>
  <si>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</si>
  <si>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</si>
  <si>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</si>
  <si>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</si>
  <si>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</si>
  <si>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</si>
  <si>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</si>
  <si>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</si>
  <si>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</si>
  <si>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</si>
  <si>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</si>
  <si>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</si>
  <si>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</si>
  <si>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</si>
  <si>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</si>
  <si>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</si>
  <si>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</si>
  <si>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</si>
  <si>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</si>
  <si>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</si>
  <si>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</si>
  <si>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</si>
  <si>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</si>
  <si>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</si>
  <si>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</si>
  <si>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</si>
  <si>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</si>
  <si>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</si>
  <si>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</si>
  <si>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</si>
  <si>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</si>
  <si>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</si>
  <si>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</si>
  <si>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</si>
  <si>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</si>
  <si>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</si>
  <si>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</si>
  <si>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</si>
  <si>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</si>
  <si>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</si>
  <si>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</si>
  <si>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</si>
  <si>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</si>
  <si>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</si>
  <si>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</si>
  <si>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</si>
  <si>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</si>
  <si>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</si>
  <si>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</si>
  <si>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</si>
  <si>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</si>
  <si>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</si>
  <si>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</si>
  <si>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</si>
  <si>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</si>
  <si>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</si>
  <si>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</si>
  <si>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</si>
  <si>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</si>
  <si>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</si>
  <si>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</si>
  <si>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</si>
  <si>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</si>
  <si>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</si>
  <si>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</si>
  <si>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</si>
  <si>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</si>
  <si>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</si>
  <si>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</si>
  <si>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</si>
  <si>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</si>
  <si>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</si>
  <si>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</si>
  <si>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</si>
  <si>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</si>
  <si>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</si>
  <si>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</si>
  <si>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</si>
  <si>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</si>
  <si>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</si>
  <si>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</si>
  <si>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</si>
  <si>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</si>
  <si>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</si>
  <si>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</si>
  <si>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</si>
  <si>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</si>
  <si>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</si>
  <si>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</si>
  <si>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</si>
  <si>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</si>
  <si>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</si>
  <si>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</si>
  <si>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</si>
  <si>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</si>
  <si>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</si>
  <si>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</si>
  <si>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</si>
  <si>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</si>
  <si>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</si>
  <si>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</si>
  <si>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</si>
  <si>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</si>
  <si>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</si>
  <si>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</si>
  <si>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</si>
  <si>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</si>
  <si>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</si>
  <si>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</si>
  <si>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</si>
  <si>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</si>
  <si>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</si>
  <si>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</si>
  <si>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</si>
  <si>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</si>
  <si>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</si>
  <si>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</si>
  <si>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</si>
  <si>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</si>
  <si>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</si>
  <si>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</si>
  <si>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</si>
  <si>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</si>
  <si>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</si>
  <si>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</si>
  <si>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</si>
  <si>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</si>
  <si>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</si>
  <si>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</si>
  <si>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</si>
  <si>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</si>
  <si>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</si>
  <si>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</si>
  <si>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</si>
  <si>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</si>
  <si>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</si>
  <si>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</si>
  <si>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</si>
  <si>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</si>
  <si>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</si>
  <si>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</si>
  <si>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</si>
  <si>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</si>
  <si>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</si>
  <si>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</si>
  <si>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</si>
  <si>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</si>
  <si>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</si>
  <si>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</si>
  <si>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</si>
  <si>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</si>
  <si>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</si>
  <si>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</si>
  <si>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</si>
  <si>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</si>
  <si>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</si>
  <si>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</si>
  <si>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</si>
  <si>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</si>
  <si>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</si>
  <si>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</si>
  <si>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</si>
  <si>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</si>
  <si>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</si>
  <si>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</si>
  <si>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</si>
  <si>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</si>
  <si>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</si>
  <si>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</si>
  <si>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</si>
  <si>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</si>
  <si>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</si>
  <si>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</si>
  <si>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</si>
  <si>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</si>
  <si>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</si>
  <si>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</si>
  <si>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</si>
  <si>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</si>
  <si>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</si>
  <si>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</si>
  <si>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</si>
  <si>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</si>
  <si>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</si>
  <si>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</si>
  <si>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</si>
  <si>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</si>
  <si>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</si>
  <si>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</si>
  <si>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</si>
  <si>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</si>
  <si>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</si>
  <si>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</si>
  <si>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</si>
  <si>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</si>
  <si>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</si>
  <si>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</si>
  <si>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Value of SME Lending outstanding in Northern Ireland end-June 2023, split by sector postcode</t>
  </si>
  <si>
    <t>Postcode sector lookup: Value of SME Lending outstanding end-June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</si>
</sst>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164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164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6" fontId="1" fillId="0" borderId="0" xfId="3" applyNumberFormat="1" applyFont="1" applyAlignment="1">
      <alignment horizontal="right"/>
    </xf>
    <xf numFmtId="166" fontId="20" fillId="0" borderId="4" xfId="4" applyNumberFormat="1" applyFont="1" applyBorder="1" applyAlignment="1">
      <alignment horizontal="center" vertical="center" wrapText="1"/>
    </xf>
    <xf numFmtId="166" fontId="20" fillId="0" borderId="4" xfId="4" applyNumberFormat="1" applyFont="1" applyBorder="1" applyAlignment="1">
      <alignment horizontal="left" vertical="center" wrapText="1"/>
    </xf>
    <xf numFmtId="166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3%20Q2%20Data\NI%20Postcode%20SME%20Aggregate%20-%20Q2%202023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NatWest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1491810.9294992001</v>
          </cell>
          <cell r="E2">
            <v>327271</v>
          </cell>
          <cell r="F2" t="str">
            <v/>
          </cell>
          <cell r="G2" t="str">
            <v/>
          </cell>
          <cell r="H2" t="str">
            <v/>
          </cell>
          <cell r="I2">
            <v>802249.13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>
            <v>3166267.1111227996</v>
          </cell>
          <cell r="E3" t="str">
            <v/>
          </cell>
          <cell r="F3">
            <v>330846.08999999991</v>
          </cell>
          <cell r="G3" t="str">
            <v/>
          </cell>
          <cell r="H3" t="str">
            <v/>
          </cell>
          <cell r="I3">
            <v>4568440.29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5069916.0112608019</v>
          </cell>
          <cell r="E4">
            <v>1019127</v>
          </cell>
          <cell r="F4" t="str">
            <v/>
          </cell>
          <cell r="G4" t="str">
            <v/>
          </cell>
          <cell r="H4" t="str">
            <v/>
          </cell>
          <cell r="I4">
            <v>1691193.5899999996</v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64059989.01043345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2941219.5026232004</v>
          </cell>
          <cell r="E7">
            <v>4288501</v>
          </cell>
          <cell r="F7" t="str">
            <v/>
          </cell>
          <cell r="G7" t="str">
            <v/>
          </cell>
          <cell r="H7" t="str">
            <v/>
          </cell>
          <cell r="I7">
            <v>870511.69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 t="str">
            <v/>
          </cell>
          <cell r="E9">
            <v>434825</v>
          </cell>
          <cell r="F9">
            <v>369251.21</v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>
            <v>281310.48</v>
          </cell>
          <cell r="I11">
            <v>783354.20000000007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1273129</v>
          </cell>
          <cell r="F12" t="str">
            <v/>
          </cell>
          <cell r="G12" t="str">
            <v/>
          </cell>
          <cell r="H12" t="str">
            <v/>
          </cell>
          <cell r="I12">
            <v>1121809.2200000002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>
            <v>398485</v>
          </cell>
          <cell r="F14" t="str">
            <v/>
          </cell>
          <cell r="G14" t="str">
            <v/>
          </cell>
          <cell r="H14" t="str">
            <v/>
          </cell>
          <cell r="I14">
            <v>711356.75999999989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1780827.7340147996</v>
          </cell>
          <cell r="E15">
            <v>1785207</v>
          </cell>
          <cell r="F15" t="str">
            <v/>
          </cell>
          <cell r="G15" t="str">
            <v/>
          </cell>
          <cell r="H15" t="str">
            <v/>
          </cell>
          <cell r="I15">
            <v>5065880.6499999994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195075</v>
          </cell>
          <cell r="F16" t="str">
            <v/>
          </cell>
          <cell r="G16" t="str">
            <v/>
          </cell>
          <cell r="H16">
            <v>247577.67</v>
          </cell>
          <cell r="I16">
            <v>526061.82000000007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776730.86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>
            <v>335606</v>
          </cell>
          <cell r="F19" t="str">
            <v/>
          </cell>
          <cell r="G19" t="str">
            <v/>
          </cell>
          <cell r="H19" t="str">
            <v/>
          </cell>
          <cell r="I19">
            <v>628875.27999999991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440009.60999999993</v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327543.12999999989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612397.55367679999</v>
          </cell>
          <cell r="E23" t="str">
            <v/>
          </cell>
          <cell r="F23">
            <v>174881.99000000002</v>
          </cell>
          <cell r="G23" t="str">
            <v/>
          </cell>
          <cell r="H23" t="str">
            <v/>
          </cell>
          <cell r="I23">
            <v>616351.81999999983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291307.27999999997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>
            <v>570860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279933.76999999996</v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>
            <v>1808861.6374839998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 t="str">
            <v/>
          </cell>
          <cell r="C29" t="str">
            <v/>
          </cell>
          <cell r="D29">
            <v>499856.1534676</v>
          </cell>
          <cell r="E29">
            <v>1322573</v>
          </cell>
          <cell r="F29" t="str">
            <v/>
          </cell>
          <cell r="G29" t="str">
            <v/>
          </cell>
          <cell r="H29" t="str">
            <v/>
          </cell>
          <cell r="I29">
            <v>1366662.17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>
            <v>467660.49779599998</v>
          </cell>
          <cell r="E30">
            <v>145710</v>
          </cell>
          <cell r="F30" t="str">
            <v/>
          </cell>
          <cell r="G30" t="str">
            <v/>
          </cell>
          <cell r="H30" t="str">
            <v/>
          </cell>
          <cell r="I30">
            <v>540587.12999999989</v>
          </cell>
        </row>
        <row r="31">
          <cell r="A31" t="str">
            <v>BT17 0</v>
          </cell>
          <cell r="B31" t="str">
            <v/>
          </cell>
          <cell r="C31" t="str">
            <v/>
          </cell>
          <cell r="D31">
            <v>833164.50720519968</v>
          </cell>
          <cell r="E31">
            <v>1043261</v>
          </cell>
          <cell r="F31" t="str">
            <v/>
          </cell>
          <cell r="G31" t="str">
            <v/>
          </cell>
          <cell r="H31" t="str">
            <v/>
          </cell>
          <cell r="I31">
            <v>3080145.38</v>
          </cell>
        </row>
        <row r="32">
          <cell r="A32" t="str">
            <v>BT17 9</v>
          </cell>
          <cell r="B32" t="str">
            <v/>
          </cell>
          <cell r="C32" t="str">
            <v/>
          </cell>
          <cell r="D32" t="str">
            <v/>
          </cell>
          <cell r="E32">
            <v>548958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 t="str">
            <v/>
          </cell>
          <cell r="E33">
            <v>2284434</v>
          </cell>
          <cell r="F33" t="str">
            <v/>
          </cell>
          <cell r="G33" t="str">
            <v/>
          </cell>
          <cell r="H33" t="str">
            <v/>
          </cell>
          <cell r="I33">
            <v>2474781.7600000002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2256643.0441375999</v>
          </cell>
          <cell r="E35">
            <v>3735314</v>
          </cell>
          <cell r="F35">
            <v>515091.9200000001</v>
          </cell>
          <cell r="G35" t="str">
            <v/>
          </cell>
          <cell r="H35" t="str">
            <v/>
          </cell>
          <cell r="I35" t="str">
            <v/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2031508.2798571999</v>
          </cell>
          <cell r="E36">
            <v>2747765</v>
          </cell>
          <cell r="F36">
            <v>95170.790000000008</v>
          </cell>
          <cell r="G36" t="str">
            <v/>
          </cell>
          <cell r="H36" t="str">
            <v/>
          </cell>
          <cell r="I36">
            <v>670088.55999999982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276174.20881799998</v>
          </cell>
          <cell r="E37">
            <v>415714</v>
          </cell>
          <cell r="F37" t="str">
            <v/>
          </cell>
          <cell r="G37" t="str">
            <v/>
          </cell>
          <cell r="H37">
            <v>366006.31</v>
          </cell>
          <cell r="I37">
            <v>484690.25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1438810.5577632005</v>
          </cell>
          <cell r="E38">
            <v>2017008</v>
          </cell>
          <cell r="F38" t="str">
            <v/>
          </cell>
          <cell r="G38" t="str">
            <v/>
          </cell>
          <cell r="H38">
            <v>1067052.4099999997</v>
          </cell>
          <cell r="I38">
            <v>2660448.4999999995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>
            <v>1080525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2363556</v>
          </cell>
          <cell r="F40" t="str">
            <v/>
          </cell>
          <cell r="G40" t="str">
            <v/>
          </cell>
          <cell r="H40" t="str">
            <v/>
          </cell>
          <cell r="I40">
            <v>2486255.0900000008</v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1240993.9932051999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2210687.29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>
            <v>1156036</v>
          </cell>
          <cell r="F42" t="str">
            <v/>
          </cell>
          <cell r="G42" t="str">
            <v/>
          </cell>
          <cell r="H42">
            <v>486965.82999999996</v>
          </cell>
          <cell r="I42">
            <v>603580.76000000013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 t="str">
            <v/>
          </cell>
          <cell r="E43">
            <v>759690</v>
          </cell>
          <cell r="F43" t="str">
            <v/>
          </cell>
          <cell r="G43" t="str">
            <v/>
          </cell>
          <cell r="H43" t="str">
            <v/>
          </cell>
          <cell r="I43">
            <v>1689352.1900000002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2142112.4339012005</v>
          </cell>
          <cell r="E45">
            <v>1707798</v>
          </cell>
          <cell r="F45" t="str">
            <v/>
          </cell>
          <cell r="G45" t="str">
            <v/>
          </cell>
          <cell r="H45">
            <v>849725.83</v>
          </cell>
          <cell r="I45">
            <v>1559063.26</v>
          </cell>
        </row>
        <row r="46">
          <cell r="A46" t="str">
            <v>BT22 1</v>
          </cell>
          <cell r="B46" t="str">
            <v/>
          </cell>
          <cell r="C46" t="str">
            <v/>
          </cell>
          <cell r="D46">
            <v>1572508.7569392</v>
          </cell>
          <cell r="E46">
            <v>2584745</v>
          </cell>
          <cell r="F46" t="str">
            <v/>
          </cell>
          <cell r="G46" t="str">
            <v/>
          </cell>
          <cell r="H46" t="str">
            <v/>
          </cell>
          <cell r="I46">
            <v>3090060.0799999991</v>
          </cell>
        </row>
        <row r="47">
          <cell r="A47" t="str">
            <v>BT22 2</v>
          </cell>
          <cell r="B47" t="str">
            <v/>
          </cell>
          <cell r="C47" t="str">
            <v/>
          </cell>
          <cell r="D47">
            <v>1848411.201996</v>
          </cell>
          <cell r="E47">
            <v>7035897</v>
          </cell>
          <cell r="F47" t="str">
            <v/>
          </cell>
          <cell r="G47" t="str">
            <v/>
          </cell>
          <cell r="H47" t="str">
            <v/>
          </cell>
          <cell r="I47">
            <v>2703246.3799999985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>
            <v>6310407.7737535993</v>
          </cell>
          <cell r="E48">
            <v>3990824</v>
          </cell>
          <cell r="F48" t="str">
            <v/>
          </cell>
          <cell r="G48" t="str">
            <v/>
          </cell>
          <cell r="H48" t="str">
            <v/>
          </cell>
          <cell r="I48">
            <v>2979497.0500000003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2861108.6408348014</v>
          </cell>
          <cell r="E49">
            <v>3426939</v>
          </cell>
          <cell r="F49" t="str">
            <v/>
          </cell>
          <cell r="G49" t="str">
            <v/>
          </cell>
          <cell r="H49" t="str">
            <v/>
          </cell>
          <cell r="I49">
            <v>2347309.0599999991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3896045.9967968031</v>
          </cell>
          <cell r="E50">
            <v>3716239</v>
          </cell>
          <cell r="F50">
            <v>342853.02000000008</v>
          </cell>
          <cell r="G50" t="str">
            <v/>
          </cell>
          <cell r="H50" t="str">
            <v/>
          </cell>
          <cell r="I50">
            <v>7837234.9299999988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804290.50655840011</v>
          </cell>
          <cell r="E51">
            <v>674761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>
            <v>5162797.4596471982</v>
          </cell>
          <cell r="E52">
            <v>2399247</v>
          </cell>
          <cell r="F52" t="str">
            <v/>
          </cell>
          <cell r="G52" t="str">
            <v/>
          </cell>
          <cell r="H52" t="str">
            <v/>
          </cell>
          <cell r="I52">
            <v>567760.04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881653.36036919989</v>
          </cell>
          <cell r="E54">
            <v>1952410</v>
          </cell>
          <cell r="F54" t="str">
            <v/>
          </cell>
          <cell r="G54" t="str">
            <v/>
          </cell>
          <cell r="H54" t="str">
            <v/>
          </cell>
          <cell r="I54">
            <v>2548199.1699999995</v>
          </cell>
        </row>
        <row r="55">
          <cell r="A55" t="str">
            <v>BT24 8</v>
          </cell>
          <cell r="B55" t="str">
            <v/>
          </cell>
          <cell r="C55" t="str">
            <v/>
          </cell>
          <cell r="D55">
            <v>1791193.2560192004</v>
          </cell>
          <cell r="E55">
            <v>6395784</v>
          </cell>
          <cell r="F55" t="str">
            <v/>
          </cell>
          <cell r="G55" t="str">
            <v/>
          </cell>
          <cell r="H55" t="str">
            <v/>
          </cell>
          <cell r="I55">
            <v>5713386.1500000013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6306885.6269947998</v>
          </cell>
          <cell r="E56">
            <v>5624991</v>
          </cell>
          <cell r="F56" t="str">
            <v/>
          </cell>
          <cell r="G56" t="str">
            <v/>
          </cell>
          <cell r="H56" t="str">
            <v/>
          </cell>
          <cell r="I56">
            <v>8616809.2299999986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2014917.0895115992</v>
          </cell>
          <cell r="E57">
            <v>2441701</v>
          </cell>
          <cell r="F57" t="str">
            <v/>
          </cell>
          <cell r="G57" t="str">
            <v/>
          </cell>
          <cell r="H57" t="str">
            <v/>
          </cell>
          <cell r="I57">
            <v>4520899.4999999991</v>
          </cell>
        </row>
        <row r="58">
          <cell r="A58" t="str">
            <v>BT26 6</v>
          </cell>
          <cell r="B58" t="str">
            <v/>
          </cell>
          <cell r="C58" t="str">
            <v/>
          </cell>
          <cell r="D58">
            <v>3292163.8861351996</v>
          </cell>
          <cell r="E58">
            <v>8084566</v>
          </cell>
          <cell r="F58" t="str">
            <v/>
          </cell>
          <cell r="G58" t="str">
            <v/>
          </cell>
          <cell r="H58" t="str">
            <v/>
          </cell>
          <cell r="I58">
            <v>8003534.7299999995</v>
          </cell>
        </row>
        <row r="59">
          <cell r="A59" t="str">
            <v>BT27 4</v>
          </cell>
          <cell r="B59" t="str">
            <v/>
          </cell>
          <cell r="C59" t="str">
            <v/>
          </cell>
          <cell r="D59">
            <v>634863.70989520021</v>
          </cell>
          <cell r="E59" t="str">
            <v/>
          </cell>
          <cell r="F59" t="str">
            <v/>
          </cell>
          <cell r="G59" t="str">
            <v/>
          </cell>
          <cell r="H59">
            <v>267236.59000000003</v>
          </cell>
          <cell r="I59">
            <v>1046583.5900000002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2816800.1716275997</v>
          </cell>
          <cell r="E60">
            <v>2247477</v>
          </cell>
          <cell r="F60">
            <v>712187.17000000016</v>
          </cell>
          <cell r="G60" t="str">
            <v/>
          </cell>
          <cell r="H60" t="str">
            <v/>
          </cell>
          <cell r="I60">
            <v>4794410.0100000026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623957.79595759988</v>
          </cell>
          <cell r="E61">
            <v>967859</v>
          </cell>
          <cell r="F61" t="str">
            <v/>
          </cell>
          <cell r="G61" t="str">
            <v/>
          </cell>
          <cell r="H61" t="str">
            <v/>
          </cell>
          <cell r="I61">
            <v>1401140.83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2242308.2333947998</v>
          </cell>
          <cell r="E62">
            <v>1465181</v>
          </cell>
          <cell r="F62" t="str">
            <v/>
          </cell>
          <cell r="G62" t="str">
            <v/>
          </cell>
          <cell r="H62" t="str">
            <v/>
          </cell>
          <cell r="I62">
            <v>2281247.0999999996</v>
          </cell>
        </row>
        <row r="63">
          <cell r="A63" t="str">
            <v>BT28 2</v>
          </cell>
          <cell r="B63" t="str">
            <v/>
          </cell>
          <cell r="C63" t="str">
            <v/>
          </cell>
          <cell r="D63">
            <v>7455205.528650796</v>
          </cell>
          <cell r="E63">
            <v>5454897</v>
          </cell>
          <cell r="F63" t="str">
            <v/>
          </cell>
          <cell r="G63" t="str">
            <v/>
          </cell>
          <cell r="H63" t="str">
            <v/>
          </cell>
          <cell r="I63">
            <v>8078390.700000003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2286702.1300847991</v>
          </cell>
          <cell r="E64" t="str">
            <v/>
          </cell>
          <cell r="F64">
            <v>166806.24</v>
          </cell>
          <cell r="G64" t="str">
            <v/>
          </cell>
          <cell r="H64" t="str">
            <v/>
          </cell>
          <cell r="I64">
            <v>1133656.7900000003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4455758.8302191999</v>
          </cell>
          <cell r="E66">
            <v>3905920</v>
          </cell>
          <cell r="F66" t="str">
            <v/>
          </cell>
          <cell r="G66" t="str">
            <v/>
          </cell>
          <cell r="H66" t="str">
            <v/>
          </cell>
          <cell r="I66">
            <v>6589023.0699999984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11874272.139871201</v>
          </cell>
          <cell r="E67">
            <v>5292058</v>
          </cell>
          <cell r="F67">
            <v>1242627.9099999999</v>
          </cell>
          <cell r="G67" t="str">
            <v/>
          </cell>
          <cell r="H67" t="str">
            <v/>
          </cell>
          <cell r="I67">
            <v>11696284.59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1983414.6427019993</v>
          </cell>
          <cell r="E69">
            <v>1747241</v>
          </cell>
          <cell r="F69" t="str">
            <v/>
          </cell>
          <cell r="G69" t="str">
            <v/>
          </cell>
          <cell r="H69" t="str">
            <v/>
          </cell>
          <cell r="I69">
            <v>1609851.2599999998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1172388.8267032001</v>
          </cell>
          <cell r="E70">
            <v>4021909</v>
          </cell>
          <cell r="F70" t="str">
            <v/>
          </cell>
          <cell r="G70" t="str">
            <v/>
          </cell>
          <cell r="H70">
            <v>1149412.8600000001</v>
          </cell>
          <cell r="I70">
            <v>2731621.939999999</v>
          </cell>
        </row>
        <row r="71">
          <cell r="A71" t="str">
            <v>BT30 8</v>
          </cell>
          <cell r="B71" t="str">
            <v/>
          </cell>
          <cell r="C71" t="str">
            <v/>
          </cell>
          <cell r="D71">
            <v>3274858.0518207974</v>
          </cell>
          <cell r="E71">
            <v>4133873</v>
          </cell>
          <cell r="F71" t="str">
            <v/>
          </cell>
          <cell r="G71" t="str">
            <v/>
          </cell>
          <cell r="H71">
            <v>2561812.9099999992</v>
          </cell>
          <cell r="I71">
            <v>3756946.5699999989</v>
          </cell>
        </row>
        <row r="72">
          <cell r="A72" t="str">
            <v>BT30 9</v>
          </cell>
          <cell r="B72" t="str">
            <v/>
          </cell>
          <cell r="C72" t="str">
            <v/>
          </cell>
          <cell r="D72" t="str">
            <v/>
          </cell>
          <cell r="E72">
            <v>6738882</v>
          </cell>
          <cell r="F72" t="str">
            <v/>
          </cell>
          <cell r="G72" t="str">
            <v/>
          </cell>
          <cell r="H72" t="str">
            <v/>
          </cell>
          <cell r="I72">
            <v>3307646.7299999986</v>
          </cell>
        </row>
        <row r="73">
          <cell r="A73" t="str">
            <v>BT31 9</v>
          </cell>
          <cell r="B73" t="str">
            <v/>
          </cell>
          <cell r="C73" t="str">
            <v/>
          </cell>
          <cell r="D73" t="str">
            <v/>
          </cell>
          <cell r="E73">
            <v>2494233</v>
          </cell>
          <cell r="F73" t="str">
            <v/>
          </cell>
          <cell r="G73" t="str">
            <v/>
          </cell>
          <cell r="H73" t="str">
            <v/>
          </cell>
          <cell r="I73">
            <v>7542953.1300000027</v>
          </cell>
        </row>
        <row r="74">
          <cell r="A74" t="str">
            <v>BT32 3</v>
          </cell>
          <cell r="B74" t="str">
            <v/>
          </cell>
          <cell r="C74" t="str">
            <v/>
          </cell>
          <cell r="D74">
            <v>4773961.9819360012</v>
          </cell>
          <cell r="E74">
            <v>5472652</v>
          </cell>
          <cell r="F74" t="str">
            <v/>
          </cell>
          <cell r="G74" t="str">
            <v/>
          </cell>
          <cell r="H74">
            <v>4976771.959999999</v>
          </cell>
          <cell r="I74">
            <v>8093153.7799999993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1557916.4740316004</v>
          </cell>
          <cell r="E75">
            <v>3354669</v>
          </cell>
          <cell r="F75" t="str">
            <v/>
          </cell>
          <cell r="G75" t="str">
            <v/>
          </cell>
          <cell r="H75" t="str">
            <v/>
          </cell>
          <cell r="I75">
            <v>1583906.8399999996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1227833.0915551998</v>
          </cell>
          <cell r="E76">
            <v>3682064</v>
          </cell>
          <cell r="F76" t="str">
            <v/>
          </cell>
          <cell r="G76" t="str">
            <v/>
          </cell>
          <cell r="H76" t="str">
            <v/>
          </cell>
          <cell r="I76">
            <v>4268741.0199999996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 t="str">
            <v/>
          </cell>
          <cell r="C78" t="str">
            <v/>
          </cell>
          <cell r="D78">
            <v>1857896.4323715994</v>
          </cell>
          <cell r="E78">
            <v>1943683</v>
          </cell>
          <cell r="F78" t="str">
            <v/>
          </cell>
          <cell r="G78" t="str">
            <v/>
          </cell>
          <cell r="H78" t="str">
            <v/>
          </cell>
          <cell r="I78">
            <v>5612992.5799999973</v>
          </cell>
        </row>
        <row r="79">
          <cell r="A79" t="str">
            <v>BT34 1</v>
          </cell>
          <cell r="B79" t="str">
            <v/>
          </cell>
          <cell r="C79" t="str">
            <v/>
          </cell>
          <cell r="D79">
            <v>1418211.4945751994</v>
          </cell>
          <cell r="E79">
            <v>3658527</v>
          </cell>
          <cell r="F79">
            <v>295971.80000000005</v>
          </cell>
          <cell r="G79" t="str">
            <v/>
          </cell>
          <cell r="H79">
            <v>1367228.3</v>
          </cell>
          <cell r="I79">
            <v>3170719.4299999978</v>
          </cell>
        </row>
        <row r="80">
          <cell r="A80" t="str">
            <v>BT34 2</v>
          </cell>
          <cell r="B80" t="str">
            <v/>
          </cell>
          <cell r="C80" t="str">
            <v/>
          </cell>
          <cell r="D80">
            <v>7420117.3957440024</v>
          </cell>
          <cell r="E80">
            <v>4998496</v>
          </cell>
          <cell r="F80">
            <v>207993.68000000002</v>
          </cell>
          <cell r="G80" t="str">
            <v/>
          </cell>
          <cell r="H80" t="str">
            <v/>
          </cell>
          <cell r="I80">
            <v>4524448.7800000021</v>
          </cell>
        </row>
        <row r="81">
          <cell r="A81" t="str">
            <v>BT34 3</v>
          </cell>
          <cell r="B81" t="str">
            <v/>
          </cell>
          <cell r="C81" t="str">
            <v/>
          </cell>
          <cell r="D81">
            <v>3061434.395785599</v>
          </cell>
          <cell r="E81">
            <v>2336113</v>
          </cell>
          <cell r="F81" t="str">
            <v/>
          </cell>
          <cell r="G81" t="str">
            <v/>
          </cell>
          <cell r="H81" t="str">
            <v/>
          </cell>
          <cell r="I81">
            <v>6278453.629999999</v>
          </cell>
        </row>
        <row r="82">
          <cell r="A82" t="str">
            <v>BT34 4</v>
          </cell>
          <cell r="B82" t="str">
            <v/>
          </cell>
          <cell r="C82" t="str">
            <v/>
          </cell>
          <cell r="D82">
            <v>2081049.0501463988</v>
          </cell>
          <cell r="E82">
            <v>4857619</v>
          </cell>
          <cell r="F82" t="str">
            <v/>
          </cell>
          <cell r="G82" t="str">
            <v/>
          </cell>
          <cell r="H82" t="str">
            <v/>
          </cell>
          <cell r="I82">
            <v>5835293.6500000013</v>
          </cell>
        </row>
        <row r="83">
          <cell r="A83" t="str">
            <v>BT34 5</v>
          </cell>
          <cell r="B83" t="str">
            <v/>
          </cell>
          <cell r="C83" t="str">
            <v/>
          </cell>
          <cell r="D83">
            <v>5082297.5131459935</v>
          </cell>
          <cell r="E83">
            <v>5374210</v>
          </cell>
          <cell r="F83" t="str">
            <v/>
          </cell>
          <cell r="G83" t="str">
            <v/>
          </cell>
          <cell r="H83" t="str">
            <v/>
          </cell>
          <cell r="I83">
            <v>7071844.3099999996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2677289.795512402</v>
          </cell>
          <cell r="E84">
            <v>867925</v>
          </cell>
          <cell r="F84" t="str">
            <v/>
          </cell>
          <cell r="G84" t="str">
            <v/>
          </cell>
          <cell r="H84" t="str">
            <v/>
          </cell>
          <cell r="I84">
            <v>5844369.620000001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 t="str">
            <v/>
          </cell>
          <cell r="C86" t="str">
            <v/>
          </cell>
          <cell r="D86">
            <v>16767901.307680413</v>
          </cell>
          <cell r="E86">
            <v>5579061</v>
          </cell>
          <cell r="F86" t="str">
            <v/>
          </cell>
          <cell r="G86" t="str">
            <v/>
          </cell>
          <cell r="H86" t="str">
            <v/>
          </cell>
          <cell r="I86">
            <v>21996190.989999991</v>
          </cell>
        </row>
        <row r="87">
          <cell r="A87" t="str">
            <v>BT35 7</v>
          </cell>
          <cell r="B87" t="str">
            <v/>
          </cell>
          <cell r="C87" t="str">
            <v/>
          </cell>
          <cell r="D87">
            <v>1910199.2570184006</v>
          </cell>
          <cell r="E87">
            <v>3925383</v>
          </cell>
          <cell r="F87" t="str">
            <v/>
          </cell>
          <cell r="G87" t="str">
            <v/>
          </cell>
          <cell r="H87" t="str">
            <v/>
          </cell>
          <cell r="I87">
            <v>4938277.0999999987</v>
          </cell>
        </row>
        <row r="88">
          <cell r="A88" t="str">
            <v>BT35 8</v>
          </cell>
          <cell r="B88" t="str">
            <v/>
          </cell>
          <cell r="C88" t="str">
            <v/>
          </cell>
          <cell r="D88">
            <v>5611471.9612964001</v>
          </cell>
          <cell r="E88">
            <v>5628953</v>
          </cell>
          <cell r="F88">
            <v>337917.51000000007</v>
          </cell>
          <cell r="G88" t="str">
            <v/>
          </cell>
          <cell r="H88" t="str">
            <v/>
          </cell>
          <cell r="I88">
            <v>2762818.2399999998</v>
          </cell>
        </row>
        <row r="89">
          <cell r="A89" t="str">
            <v>BT35 9</v>
          </cell>
          <cell r="B89" t="str">
            <v/>
          </cell>
          <cell r="C89" t="str">
            <v/>
          </cell>
          <cell r="D89">
            <v>3596484.7929476006</v>
          </cell>
          <cell r="E89">
            <v>1459553</v>
          </cell>
          <cell r="F89">
            <v>355501.01</v>
          </cell>
          <cell r="G89" t="str">
            <v/>
          </cell>
          <cell r="H89">
            <v>839650.18</v>
          </cell>
          <cell r="I89">
            <v>1791767.1800000002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5093817.5397660015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>
            <v>13307415.4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1498067.7446724004</v>
          </cell>
          <cell r="E91">
            <v>1263916</v>
          </cell>
          <cell r="F91" t="str">
            <v/>
          </cell>
          <cell r="G91" t="str">
            <v/>
          </cell>
          <cell r="H91">
            <v>514495.08999999997</v>
          </cell>
          <cell r="I91">
            <v>684963.72999999975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 t="str">
            <v/>
          </cell>
          <cell r="E92">
            <v>356669</v>
          </cell>
          <cell r="F92">
            <v>167817.75</v>
          </cell>
          <cell r="G92" t="str">
            <v/>
          </cell>
          <cell r="H92">
            <v>474482.55</v>
          </cell>
          <cell r="I92">
            <v>545882.48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>
            <v>2266446.8813548004</v>
          </cell>
          <cell r="E93">
            <v>1871183</v>
          </cell>
          <cell r="F93" t="str">
            <v/>
          </cell>
          <cell r="G93" t="str">
            <v/>
          </cell>
          <cell r="H93" t="str">
            <v/>
          </cell>
          <cell r="I93">
            <v>1163634.22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1771894.5379764002</v>
          </cell>
          <cell r="E95">
            <v>2313146</v>
          </cell>
          <cell r="F95">
            <v>190957.93999999997</v>
          </cell>
          <cell r="G95" t="str">
            <v/>
          </cell>
          <cell r="H95">
            <v>608775.24000000011</v>
          </cell>
          <cell r="I95">
            <v>1034214.1999999996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 t="str">
            <v/>
          </cell>
          <cell r="E98">
            <v>1482765</v>
          </cell>
          <cell r="F98" t="str">
            <v/>
          </cell>
          <cell r="G98" t="str">
            <v/>
          </cell>
          <cell r="H98">
            <v>384328.04999999993</v>
          </cell>
          <cell r="I98">
            <v>1285793.5299999998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1764074.0005548</v>
          </cell>
          <cell r="E99">
            <v>2049457</v>
          </cell>
          <cell r="F99">
            <v>247698.93000000005</v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 t="str">
            <v/>
          </cell>
          <cell r="E100">
            <v>1745971</v>
          </cell>
          <cell r="F100" t="str">
            <v/>
          </cell>
          <cell r="G100" t="str">
            <v/>
          </cell>
          <cell r="H100" t="str">
            <v/>
          </cell>
          <cell r="I100">
            <v>1134787.5599999998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>
            <v>1602578.3059695996</v>
          </cell>
          <cell r="E101">
            <v>5044313</v>
          </cell>
          <cell r="F101" t="str">
            <v/>
          </cell>
          <cell r="G101" t="str">
            <v/>
          </cell>
          <cell r="H101" t="str">
            <v/>
          </cell>
          <cell r="I101">
            <v>2192817.3400000003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 t="str">
            <v/>
          </cell>
          <cell r="C103" t="str">
            <v/>
          </cell>
          <cell r="D103">
            <v>2790152.7511668</v>
          </cell>
          <cell r="E103">
            <v>8583631</v>
          </cell>
          <cell r="F103">
            <v>270685.75</v>
          </cell>
          <cell r="G103" t="str">
            <v/>
          </cell>
          <cell r="H103" t="str">
            <v/>
          </cell>
          <cell r="I103">
            <v>6650803.6199999992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>
            <v>6505551.3368003992</v>
          </cell>
          <cell r="E104">
            <v>2135605</v>
          </cell>
          <cell r="F104">
            <v>231333.15000000002</v>
          </cell>
          <cell r="G104" t="str">
            <v/>
          </cell>
          <cell r="H104" t="str">
            <v/>
          </cell>
          <cell r="I104">
            <v>3232643.0399999996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769205</v>
          </cell>
          <cell r="F105" t="str">
            <v/>
          </cell>
          <cell r="G105" t="str">
            <v/>
          </cell>
          <cell r="H105" t="str">
            <v/>
          </cell>
          <cell r="I105">
            <v>1291872.8099999998</v>
          </cell>
        </row>
        <row r="106">
          <cell r="A106" t="str">
            <v>BT4 3</v>
          </cell>
          <cell r="B106" t="str">
            <v/>
          </cell>
          <cell r="C106" t="str">
            <v/>
          </cell>
          <cell r="D106">
            <v>3269675.0946067991</v>
          </cell>
          <cell r="E106">
            <v>2108179</v>
          </cell>
          <cell r="F106" t="str">
            <v/>
          </cell>
          <cell r="G106" t="str">
            <v/>
          </cell>
          <cell r="H106" t="str">
            <v/>
          </cell>
          <cell r="I106">
            <v>1558817.2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 t="str">
            <v/>
          </cell>
          <cell r="E108">
            <v>1476467</v>
          </cell>
          <cell r="F108" t="str">
            <v/>
          </cell>
          <cell r="G108" t="str">
            <v/>
          </cell>
          <cell r="H108" t="str">
            <v/>
          </cell>
          <cell r="I108">
            <v>1874724.5399999996</v>
          </cell>
        </row>
        <row r="109">
          <cell r="A109" t="str">
            <v>BT40 2</v>
          </cell>
          <cell r="B109" t="str">
            <v/>
          </cell>
          <cell r="C109" t="str">
            <v/>
          </cell>
          <cell r="D109">
            <v>883482.15387080016</v>
          </cell>
          <cell r="E109">
            <v>1849073</v>
          </cell>
          <cell r="F109" t="str">
            <v/>
          </cell>
          <cell r="G109" t="str">
            <v/>
          </cell>
          <cell r="H109" t="str">
            <v/>
          </cell>
          <cell r="I109">
            <v>4089930.4599999995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1313569.3353072002</v>
          </cell>
          <cell r="E110">
            <v>2160849</v>
          </cell>
          <cell r="F110" t="str">
            <v/>
          </cell>
          <cell r="G110" t="str">
            <v/>
          </cell>
          <cell r="H110" t="str">
            <v/>
          </cell>
          <cell r="I110">
            <v>5422615.3800000018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518722.1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6491769.3442220017</v>
          </cell>
          <cell r="E113">
            <v>3584545</v>
          </cell>
          <cell r="F113" t="str">
            <v/>
          </cell>
          <cell r="G113" t="str">
            <v/>
          </cell>
          <cell r="H113" t="str">
            <v/>
          </cell>
          <cell r="I113">
            <v>3377171.1199999996</v>
          </cell>
        </row>
        <row r="114">
          <cell r="A114" t="str">
            <v>BT41 3</v>
          </cell>
          <cell r="B114" t="str">
            <v/>
          </cell>
          <cell r="C114" t="str">
            <v/>
          </cell>
          <cell r="D114">
            <v>10318535.789785601</v>
          </cell>
          <cell r="E114">
            <v>10634344</v>
          </cell>
          <cell r="F114" t="str">
            <v/>
          </cell>
          <cell r="G114" t="str">
            <v/>
          </cell>
          <cell r="H114" t="str">
            <v/>
          </cell>
          <cell r="I114">
            <v>6633359.0300000012</v>
          </cell>
        </row>
        <row r="115">
          <cell r="A115" t="str">
            <v>BT41 4</v>
          </cell>
          <cell r="B115" t="str">
            <v/>
          </cell>
          <cell r="C115" t="str">
            <v/>
          </cell>
          <cell r="D115">
            <v>2012163.2085419991</v>
          </cell>
          <cell r="E115">
            <v>3016775</v>
          </cell>
          <cell r="F115" t="str">
            <v/>
          </cell>
          <cell r="G115" t="str">
            <v/>
          </cell>
          <cell r="H115" t="str">
            <v/>
          </cell>
          <cell r="I115">
            <v>3469637.05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4140426</v>
          </cell>
          <cell r="F117" t="str">
            <v/>
          </cell>
          <cell r="G117" t="str">
            <v/>
          </cell>
          <cell r="H117" t="str">
            <v/>
          </cell>
          <cell r="I117">
            <v>5520868.5300000003</v>
          </cell>
        </row>
        <row r="118">
          <cell r="A118" t="str">
            <v>BT42 2</v>
          </cell>
          <cell r="B118" t="str">
            <v/>
          </cell>
          <cell r="C118" t="str">
            <v/>
          </cell>
          <cell r="D118">
            <v>1010673.3333412004</v>
          </cell>
          <cell r="E118">
            <v>2822832</v>
          </cell>
          <cell r="F118" t="str">
            <v/>
          </cell>
          <cell r="G118" t="str">
            <v/>
          </cell>
          <cell r="H118" t="str">
            <v/>
          </cell>
          <cell r="I118">
            <v>4200442.7900000019</v>
          </cell>
        </row>
        <row r="119">
          <cell r="A119" t="str">
            <v>BT42 3</v>
          </cell>
          <cell r="B119" t="str">
            <v/>
          </cell>
          <cell r="C119" t="str">
            <v/>
          </cell>
          <cell r="D119">
            <v>1665780.0944415994</v>
          </cell>
          <cell r="E119">
            <v>3013139</v>
          </cell>
          <cell r="F119" t="str">
            <v/>
          </cell>
          <cell r="G119" t="str">
            <v/>
          </cell>
          <cell r="H119" t="str">
            <v/>
          </cell>
          <cell r="I119">
            <v>6995924.9300000006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 t="str">
            <v/>
          </cell>
          <cell r="E120">
            <v>5800152</v>
          </cell>
          <cell r="F120" t="str">
            <v/>
          </cell>
          <cell r="G120" t="str">
            <v/>
          </cell>
          <cell r="H120" t="str">
            <v/>
          </cell>
          <cell r="I120">
            <v>4877353.3399999971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>
            <v>2063426.3399999999</v>
          </cell>
        </row>
        <row r="123">
          <cell r="A123" t="str">
            <v>BT43 6</v>
          </cell>
          <cell r="B123" t="str">
            <v/>
          </cell>
          <cell r="C123" t="str">
            <v/>
          </cell>
          <cell r="D123">
            <v>2446274.3020787998</v>
          </cell>
          <cell r="E123">
            <v>1499287</v>
          </cell>
          <cell r="F123" t="str">
            <v/>
          </cell>
          <cell r="G123" t="str">
            <v/>
          </cell>
          <cell r="H123" t="str">
            <v/>
          </cell>
          <cell r="I123">
            <v>4821008.8500000006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>
            <v>1142659.8548211996</v>
          </cell>
          <cell r="E124">
            <v>2864059</v>
          </cell>
          <cell r="F124" t="str">
            <v/>
          </cell>
          <cell r="G124" t="str">
            <v/>
          </cell>
          <cell r="H124" t="str">
            <v/>
          </cell>
          <cell r="I124">
            <v>3231523.89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1459614.9322603997</v>
          </cell>
          <cell r="E125">
            <v>5269316</v>
          </cell>
          <cell r="F125" t="str">
            <v/>
          </cell>
          <cell r="G125" t="str">
            <v/>
          </cell>
          <cell r="H125" t="str">
            <v/>
          </cell>
          <cell r="I125">
            <v>4010618.73</v>
          </cell>
        </row>
        <row r="126">
          <cell r="A126" t="str">
            <v>BT44 8</v>
          </cell>
          <cell r="B126" t="str">
            <v/>
          </cell>
          <cell r="C126" t="str">
            <v/>
          </cell>
          <cell r="D126">
            <v>3735391.9586311989</v>
          </cell>
          <cell r="E126">
            <v>8202454</v>
          </cell>
          <cell r="F126" t="str">
            <v/>
          </cell>
          <cell r="G126" t="str">
            <v/>
          </cell>
          <cell r="H126" t="str">
            <v/>
          </cell>
          <cell r="I126">
            <v>2525011.2999999998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3568187.8275539968</v>
          </cell>
          <cell r="E127">
            <v>6806041</v>
          </cell>
          <cell r="F127" t="str">
            <v/>
          </cell>
          <cell r="G127" t="str">
            <v/>
          </cell>
          <cell r="H127" t="str">
            <v/>
          </cell>
          <cell r="I127">
            <v>12573045.859999998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2377315.081755999</v>
          </cell>
          <cell r="E128">
            <v>2052520</v>
          </cell>
          <cell r="F128" t="str">
            <v/>
          </cell>
          <cell r="G128" t="str">
            <v/>
          </cell>
          <cell r="H128" t="str">
            <v/>
          </cell>
          <cell r="I128">
            <v>3002463.5799999991</v>
          </cell>
        </row>
        <row r="129">
          <cell r="A129" t="str">
            <v>BT45 6</v>
          </cell>
          <cell r="B129" t="str">
            <v/>
          </cell>
          <cell r="C129" t="str">
            <v/>
          </cell>
          <cell r="D129" t="str">
            <v/>
          </cell>
          <cell r="E129">
            <v>4562772</v>
          </cell>
          <cell r="F129" t="str">
            <v/>
          </cell>
          <cell r="G129" t="str">
            <v/>
          </cell>
          <cell r="H129" t="str">
            <v/>
          </cell>
          <cell r="I129">
            <v>6861061.6800000025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11657107.562485201</v>
          </cell>
          <cell r="E130">
            <v>5438696</v>
          </cell>
          <cell r="F130" t="str">
            <v/>
          </cell>
          <cell r="G130" t="str">
            <v/>
          </cell>
          <cell r="H130" t="str">
            <v/>
          </cell>
          <cell r="I130">
            <v>6806412.3500000024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5306083.3514559967</v>
          </cell>
          <cell r="E131">
            <v>3886497</v>
          </cell>
          <cell r="F131" t="str">
            <v/>
          </cell>
          <cell r="G131" t="str">
            <v/>
          </cell>
          <cell r="H131" t="str">
            <v/>
          </cell>
          <cell r="I131">
            <v>7040104.0400000019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6237050.8294288013</v>
          </cell>
          <cell r="E133">
            <v>8024946</v>
          </cell>
          <cell r="F133">
            <v>2314155.17</v>
          </cell>
          <cell r="G133" t="str">
            <v/>
          </cell>
          <cell r="H133" t="str">
            <v/>
          </cell>
          <cell r="I133">
            <v>7181575.5399999982</v>
          </cell>
        </row>
        <row r="134">
          <cell r="A134" t="str">
            <v>BT47 2</v>
          </cell>
          <cell r="B134" t="str">
            <v/>
          </cell>
          <cell r="C134" t="str">
            <v/>
          </cell>
          <cell r="D134">
            <v>1802516.2459711996</v>
          </cell>
          <cell r="E134">
            <v>984219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A135" t="str">
            <v>BT47 3</v>
          </cell>
          <cell r="B135" t="str">
            <v/>
          </cell>
          <cell r="C135" t="str">
            <v/>
          </cell>
          <cell r="D135">
            <v>4213817.0614052014</v>
          </cell>
          <cell r="E135">
            <v>9737445</v>
          </cell>
          <cell r="F135" t="str">
            <v/>
          </cell>
          <cell r="G135" t="str">
            <v/>
          </cell>
          <cell r="H135" t="str">
            <v/>
          </cell>
          <cell r="I135">
            <v>5667421.2399999993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 t="str">
            <v/>
          </cell>
          <cell r="E136">
            <v>5661455</v>
          </cell>
          <cell r="F136">
            <v>7562372.5299999993</v>
          </cell>
          <cell r="G136" t="str">
            <v/>
          </cell>
          <cell r="H136" t="str">
            <v/>
          </cell>
          <cell r="I136">
            <v>9931357.9299999978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 t="str">
            <v/>
          </cell>
          <cell r="C138" t="str">
            <v/>
          </cell>
          <cell r="D138">
            <v>1535652.8762372006</v>
          </cell>
          <cell r="E138">
            <v>2449903</v>
          </cell>
          <cell r="F138" t="str">
            <v/>
          </cell>
          <cell r="G138" t="str">
            <v/>
          </cell>
          <cell r="H138" t="str">
            <v/>
          </cell>
          <cell r="I138">
            <v>2379304.1299999994</v>
          </cell>
        </row>
        <row r="139">
          <cell r="A139" t="str">
            <v>BT48 0</v>
          </cell>
          <cell r="B139" t="str">
            <v/>
          </cell>
          <cell r="C139" t="str">
            <v/>
          </cell>
          <cell r="D139">
            <v>5822018.6084507983</v>
          </cell>
          <cell r="E139" t="str">
            <v/>
          </cell>
          <cell r="F139" t="str">
            <v/>
          </cell>
          <cell r="G139" t="str">
            <v/>
          </cell>
          <cell r="H139">
            <v>1076030.7</v>
          </cell>
          <cell r="I139">
            <v>1568786.5000000002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1808153.8990936005</v>
          </cell>
          <cell r="E141">
            <v>779018</v>
          </cell>
          <cell r="F141" t="str">
            <v/>
          </cell>
          <cell r="G141" t="str">
            <v/>
          </cell>
          <cell r="H141">
            <v>566283.78999999992</v>
          </cell>
          <cell r="I141">
            <v>548084.1599999998</v>
          </cell>
        </row>
        <row r="142">
          <cell r="A142" t="str">
            <v>BT48 7</v>
          </cell>
          <cell r="B142" t="str">
            <v/>
          </cell>
          <cell r="C142" t="str">
            <v/>
          </cell>
          <cell r="D142">
            <v>9234353.0140984021</v>
          </cell>
          <cell r="E142" t="str">
            <v/>
          </cell>
          <cell r="F142">
            <v>428783.72000000003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 t="str">
            <v/>
          </cell>
          <cell r="C143" t="str">
            <v/>
          </cell>
          <cell r="D143">
            <v>3095888.1589436</v>
          </cell>
          <cell r="E143">
            <v>1974664</v>
          </cell>
          <cell r="F143">
            <v>264349.44</v>
          </cell>
          <cell r="G143" t="str">
            <v/>
          </cell>
          <cell r="H143" t="str">
            <v/>
          </cell>
          <cell r="I143">
            <v>896950.89000000013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604978.40617600002</v>
          </cell>
          <cell r="E144" t="str">
            <v/>
          </cell>
          <cell r="F144" t="str">
            <v/>
          </cell>
          <cell r="G144" t="str">
            <v/>
          </cell>
          <cell r="H144">
            <v>338069.25</v>
          </cell>
          <cell r="I144" t="str">
            <v/>
          </cell>
        </row>
        <row r="145">
          <cell r="A145" t="str">
            <v>BT49 0</v>
          </cell>
          <cell r="B145" t="str">
            <v/>
          </cell>
          <cell r="C145" t="str">
            <v/>
          </cell>
          <cell r="D145">
            <v>3888570.020995602</v>
          </cell>
          <cell r="E145">
            <v>3196387</v>
          </cell>
          <cell r="F145" t="str">
            <v/>
          </cell>
          <cell r="G145" t="str">
            <v/>
          </cell>
          <cell r="H145" t="str">
            <v/>
          </cell>
          <cell r="I145">
            <v>3497863.58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3086886.0194043973</v>
          </cell>
          <cell r="E147">
            <v>5130135</v>
          </cell>
          <cell r="F147" t="str">
            <v/>
          </cell>
          <cell r="G147" t="str">
            <v/>
          </cell>
          <cell r="H147" t="str">
            <v/>
          </cell>
          <cell r="I147">
            <v>5069501.2200000016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1833017.87</v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>
            <v>431570</v>
          </cell>
          <cell r="F149">
            <v>428679.36999999994</v>
          </cell>
          <cell r="G149" t="str">
            <v/>
          </cell>
          <cell r="H149" t="str">
            <v/>
          </cell>
          <cell r="I149">
            <v>1933901.67</v>
          </cell>
        </row>
        <row r="150">
          <cell r="A150" t="str">
            <v>BT5 6</v>
          </cell>
          <cell r="B150" t="str">
            <v/>
          </cell>
          <cell r="C150" t="str">
            <v/>
          </cell>
          <cell r="D150">
            <v>4700588.0816016002</v>
          </cell>
          <cell r="E150">
            <v>1420876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>
            <v>754511.74000000011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4049743</v>
          </cell>
          <cell r="F153" t="str">
            <v/>
          </cell>
          <cell r="G153" t="str">
            <v/>
          </cell>
          <cell r="H153" t="str">
            <v/>
          </cell>
          <cell r="I153">
            <v>1020150.9500000002</v>
          </cell>
        </row>
        <row r="154">
          <cell r="A154" t="str">
            <v>BT51 4</v>
          </cell>
          <cell r="B154" t="str">
            <v/>
          </cell>
          <cell r="C154" t="str">
            <v/>
          </cell>
          <cell r="D154">
            <v>2607966.5519559998</v>
          </cell>
          <cell r="E154">
            <v>4954875</v>
          </cell>
          <cell r="F154">
            <v>1607467.8399999996</v>
          </cell>
          <cell r="G154" t="str">
            <v/>
          </cell>
          <cell r="H154" t="str">
            <v/>
          </cell>
          <cell r="I154">
            <v>2987453.75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4632757.7701260019</v>
          </cell>
          <cell r="E155">
            <v>9600662</v>
          </cell>
          <cell r="F155" t="str">
            <v/>
          </cell>
          <cell r="G155" t="str">
            <v/>
          </cell>
          <cell r="H155" t="str">
            <v/>
          </cell>
          <cell r="I155">
            <v>5636445.620000001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 t="str">
            <v/>
          </cell>
          <cell r="E156">
            <v>2860471</v>
          </cell>
          <cell r="F156">
            <v>292357.70999999996</v>
          </cell>
          <cell r="G156" t="str">
            <v/>
          </cell>
          <cell r="H156" t="str">
            <v/>
          </cell>
          <cell r="I156">
            <v>4295205.7700000005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3258293.5590851996</v>
          </cell>
          <cell r="E157">
            <v>5554933</v>
          </cell>
          <cell r="F157" t="str">
            <v/>
          </cell>
          <cell r="G157" t="str">
            <v/>
          </cell>
          <cell r="H157" t="str">
            <v/>
          </cell>
          <cell r="I157">
            <v>2223168.61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 t="str">
            <v/>
          </cell>
          <cell r="C159" t="str">
            <v/>
          </cell>
          <cell r="D159">
            <v>1258874.7183432002</v>
          </cell>
          <cell r="E159">
            <v>6383180</v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A160" t="str">
            <v>BT53 7</v>
          </cell>
          <cell r="B160" t="str">
            <v/>
          </cell>
          <cell r="C160" t="str">
            <v/>
          </cell>
          <cell r="D160">
            <v>1616215.1203476004</v>
          </cell>
          <cell r="E160">
            <v>3467265</v>
          </cell>
          <cell r="F160" t="str">
            <v/>
          </cell>
          <cell r="G160" t="str">
            <v/>
          </cell>
          <cell r="H160" t="str">
            <v/>
          </cell>
          <cell r="I160">
            <v>1600768.6299999997</v>
          </cell>
        </row>
        <row r="161">
          <cell r="A161" t="str">
            <v>BT53 8</v>
          </cell>
          <cell r="B161" t="str">
            <v/>
          </cell>
          <cell r="C161" t="str">
            <v/>
          </cell>
          <cell r="D161">
            <v>2399546.547268399</v>
          </cell>
          <cell r="E161">
            <v>8552446</v>
          </cell>
          <cell r="F161" t="str">
            <v/>
          </cell>
          <cell r="G161" t="str">
            <v/>
          </cell>
          <cell r="H161" t="str">
            <v/>
          </cell>
          <cell r="I161">
            <v>9896240.9500000011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824407.52181240008</v>
          </cell>
          <cell r="E163">
            <v>4995602</v>
          </cell>
          <cell r="F163" t="str">
            <v/>
          </cell>
          <cell r="G163" t="str">
            <v/>
          </cell>
          <cell r="H163" t="str">
            <v/>
          </cell>
          <cell r="I163">
            <v>2972512.78</v>
          </cell>
        </row>
        <row r="164">
          <cell r="A164" t="str">
            <v>BT55 7</v>
          </cell>
          <cell r="B164" t="str">
            <v/>
          </cell>
          <cell r="C164" t="str">
            <v/>
          </cell>
          <cell r="D164">
            <v>2143103.4455563999</v>
          </cell>
          <cell r="E164">
            <v>443233</v>
          </cell>
          <cell r="F164" t="str">
            <v/>
          </cell>
          <cell r="G164" t="str">
            <v/>
          </cell>
          <cell r="H164" t="str">
            <v/>
          </cell>
          <cell r="I164">
            <v>1325742.2700000003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1270411.0108919996</v>
          </cell>
          <cell r="E165">
            <v>3894634</v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448160.38841079996</v>
          </cell>
          <cell r="E166">
            <v>4996141</v>
          </cell>
          <cell r="F166" t="str">
            <v/>
          </cell>
          <cell r="G166" t="str">
            <v/>
          </cell>
          <cell r="H166" t="str">
            <v/>
          </cell>
          <cell r="I166">
            <v>1829791.62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 t="str">
            <v/>
          </cell>
          <cell r="E168">
            <v>649649</v>
          </cell>
          <cell r="F168" t="str">
            <v/>
          </cell>
          <cell r="G168" t="str">
            <v/>
          </cell>
          <cell r="H168" t="str">
            <v/>
          </cell>
          <cell r="I168">
            <v>644526.42999999993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1969563.1150803999</v>
          </cell>
          <cell r="E169">
            <v>1351588</v>
          </cell>
          <cell r="F169" t="str">
            <v/>
          </cell>
          <cell r="G169" t="str">
            <v/>
          </cell>
          <cell r="H169" t="str">
            <v/>
          </cell>
          <cell r="I169">
            <v>535234.90000000014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3191409.7959408001</v>
          </cell>
          <cell r="E170">
            <v>1025017</v>
          </cell>
          <cell r="F170" t="str">
            <v/>
          </cell>
          <cell r="G170" t="str">
            <v/>
          </cell>
          <cell r="H170" t="str">
            <v/>
          </cell>
          <cell r="I170">
            <v>1796550.3899999997</v>
          </cell>
        </row>
        <row r="171">
          <cell r="A171" t="str">
            <v>BT60 1</v>
          </cell>
          <cell r="B171" t="str">
            <v/>
          </cell>
          <cell r="C171" t="str">
            <v/>
          </cell>
          <cell r="D171" t="str">
            <v/>
          </cell>
          <cell r="E171">
            <v>10226313</v>
          </cell>
          <cell r="F171" t="str">
            <v/>
          </cell>
          <cell r="G171" t="str">
            <v/>
          </cell>
          <cell r="H171" t="str">
            <v/>
          </cell>
          <cell r="I171">
            <v>5054987.700000002</v>
          </cell>
        </row>
        <row r="172">
          <cell r="A172" t="str">
            <v>BT60 2</v>
          </cell>
          <cell r="B172" t="str">
            <v/>
          </cell>
          <cell r="C172" t="str">
            <v/>
          </cell>
          <cell r="D172">
            <v>2341970.0255068</v>
          </cell>
          <cell r="E172">
            <v>6247903</v>
          </cell>
          <cell r="F172" t="str">
            <v/>
          </cell>
          <cell r="G172" t="str">
            <v/>
          </cell>
          <cell r="H172" t="str">
            <v/>
          </cell>
          <cell r="I172">
            <v>6615843.4899999993</v>
          </cell>
        </row>
        <row r="173">
          <cell r="A173" t="str">
            <v>BT60 3</v>
          </cell>
          <cell r="B173" t="str">
            <v/>
          </cell>
          <cell r="C173" t="str">
            <v/>
          </cell>
          <cell r="D173">
            <v>6119295.0609172033</v>
          </cell>
          <cell r="E173">
            <v>6039064</v>
          </cell>
          <cell r="F173">
            <v>612033.28000000014</v>
          </cell>
          <cell r="G173" t="str">
            <v/>
          </cell>
          <cell r="H173" t="str">
            <v/>
          </cell>
          <cell r="I173">
            <v>2289157.7699999996</v>
          </cell>
        </row>
        <row r="174">
          <cell r="A174" t="str">
            <v>BT60 4</v>
          </cell>
          <cell r="B174" t="str">
            <v/>
          </cell>
          <cell r="C174" t="str">
            <v/>
          </cell>
          <cell r="D174">
            <v>2889410.5535044009</v>
          </cell>
          <cell r="E174">
            <v>3204567</v>
          </cell>
          <cell r="F174" t="str">
            <v/>
          </cell>
          <cell r="G174" t="str">
            <v/>
          </cell>
          <cell r="H174" t="str">
            <v/>
          </cell>
          <cell r="I174">
            <v>6331427.3799999999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702480.07371800009</v>
          </cell>
          <cell r="E176">
            <v>1007563</v>
          </cell>
          <cell r="F176" t="str">
            <v/>
          </cell>
          <cell r="G176" t="str">
            <v/>
          </cell>
          <cell r="H176">
            <v>464284.79</v>
          </cell>
          <cell r="I176">
            <v>1091553.6200000001</v>
          </cell>
        </row>
        <row r="177">
          <cell r="A177" t="str">
            <v>BT61 8</v>
          </cell>
          <cell r="B177" t="str">
            <v/>
          </cell>
          <cell r="C177" t="str">
            <v/>
          </cell>
          <cell r="D177">
            <v>2729287.2575831977</v>
          </cell>
          <cell r="E177">
            <v>8121924</v>
          </cell>
          <cell r="F177" t="str">
            <v/>
          </cell>
          <cell r="G177" t="str">
            <v/>
          </cell>
          <cell r="H177" t="str">
            <v/>
          </cell>
          <cell r="I177">
            <v>6023155.3200000012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 t="str">
            <v/>
          </cell>
          <cell r="E178">
            <v>3426126</v>
          </cell>
          <cell r="F178" t="str">
            <v/>
          </cell>
          <cell r="G178" t="str">
            <v/>
          </cell>
          <cell r="H178" t="str">
            <v/>
          </cell>
          <cell r="I178">
            <v>3021421.7800000003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2631144.7514535994</v>
          </cell>
          <cell r="E179">
            <v>5975171</v>
          </cell>
          <cell r="F179" t="str">
            <v/>
          </cell>
          <cell r="G179" t="str">
            <v/>
          </cell>
          <cell r="H179" t="str">
            <v/>
          </cell>
          <cell r="I179">
            <v>5356398.580000001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543572.88083000004</v>
          </cell>
          <cell r="E180">
            <v>5437244</v>
          </cell>
          <cell r="F180" t="str">
            <v/>
          </cell>
          <cell r="G180" t="str">
            <v/>
          </cell>
          <cell r="H180" t="str">
            <v/>
          </cell>
          <cell r="I180">
            <v>3517540.6600000011</v>
          </cell>
        </row>
        <row r="181">
          <cell r="A181" t="str">
            <v>BT62 3</v>
          </cell>
          <cell r="B181" t="str">
            <v/>
          </cell>
          <cell r="C181" t="str">
            <v/>
          </cell>
          <cell r="D181">
            <v>2634154.1835699999</v>
          </cell>
          <cell r="E181">
            <v>2649694</v>
          </cell>
          <cell r="F181">
            <v>137968.80000000002</v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865415.77411680017</v>
          </cell>
          <cell r="E182">
            <v>2174964</v>
          </cell>
          <cell r="F182" t="str">
            <v/>
          </cell>
          <cell r="G182" t="str">
            <v/>
          </cell>
          <cell r="H182" t="str">
            <v/>
          </cell>
          <cell r="I182">
            <v>1417956.81</v>
          </cell>
        </row>
        <row r="183">
          <cell r="A183" t="str">
            <v>BT63 5</v>
          </cell>
          <cell r="B183" t="str">
            <v/>
          </cell>
          <cell r="C183" t="str">
            <v/>
          </cell>
          <cell r="D183">
            <v>6102962.151622396</v>
          </cell>
          <cell r="E183">
            <v>3790665</v>
          </cell>
          <cell r="F183" t="str">
            <v/>
          </cell>
          <cell r="G183" t="str">
            <v/>
          </cell>
          <cell r="H183" t="str">
            <v/>
          </cell>
          <cell r="I183">
            <v>3839766.7400000026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1071743.9870179999</v>
          </cell>
          <cell r="E184">
            <v>1992483</v>
          </cell>
          <cell r="F184" t="str">
            <v/>
          </cell>
          <cell r="G184" t="str">
            <v/>
          </cell>
          <cell r="H184" t="str">
            <v/>
          </cell>
          <cell r="I184">
            <v>2188340.75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>
            <v>1142944.8411439999</v>
          </cell>
          <cell r="E190" t="str">
            <v/>
          </cell>
          <cell r="F190" t="str">
            <v/>
          </cell>
          <cell r="G190" t="str">
            <v/>
          </cell>
          <cell r="H190">
            <v>261403.35</v>
          </cell>
          <cell r="I190">
            <v>345696.32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 t="str">
            <v/>
          </cell>
          <cell r="C192" t="str">
            <v/>
          </cell>
          <cell r="D192">
            <v>3507188.6623836015</v>
          </cell>
          <cell r="E192">
            <v>2130240</v>
          </cell>
          <cell r="F192" t="str">
            <v/>
          </cell>
          <cell r="G192" t="str">
            <v/>
          </cell>
          <cell r="H192">
            <v>911424.84999999986</v>
          </cell>
          <cell r="I192">
            <v>1778138.2299999995</v>
          </cell>
        </row>
        <row r="193">
          <cell r="A193" t="str">
            <v>BT66 7</v>
          </cell>
          <cell r="B193" t="str">
            <v/>
          </cell>
          <cell r="C193" t="str">
            <v/>
          </cell>
          <cell r="D193">
            <v>1702523.1389448002</v>
          </cell>
          <cell r="E193">
            <v>6924713</v>
          </cell>
          <cell r="F193">
            <v>386266.14</v>
          </cell>
          <cell r="G193" t="str">
            <v/>
          </cell>
          <cell r="H193">
            <v>1329170.3899999999</v>
          </cell>
          <cell r="I193">
            <v>2790978.6199999987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1359167.31</v>
          </cell>
        </row>
        <row r="195">
          <cell r="A195" t="str">
            <v>BT67 0</v>
          </cell>
          <cell r="B195" t="str">
            <v/>
          </cell>
          <cell r="C195" t="str">
            <v/>
          </cell>
          <cell r="D195">
            <v>3996121.4369312017</v>
          </cell>
          <cell r="E195">
            <v>8674604</v>
          </cell>
          <cell r="F195" t="str">
            <v/>
          </cell>
          <cell r="G195" t="str">
            <v/>
          </cell>
          <cell r="H195" t="str">
            <v/>
          </cell>
          <cell r="I195">
            <v>6865479.8099999996</v>
          </cell>
        </row>
        <row r="196">
          <cell r="A196" t="str">
            <v>BT67 9</v>
          </cell>
          <cell r="B196" t="str">
            <v/>
          </cell>
          <cell r="C196" t="str">
            <v/>
          </cell>
          <cell r="D196">
            <v>1145920.4186855997</v>
          </cell>
          <cell r="E196">
            <v>2419301</v>
          </cell>
          <cell r="F196" t="str">
            <v/>
          </cell>
          <cell r="G196" t="str">
            <v/>
          </cell>
          <cell r="H196">
            <v>698885.16999999993</v>
          </cell>
          <cell r="I196">
            <v>1112641.6699999997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106992.8514884</v>
          </cell>
          <cell r="E197">
            <v>1978300</v>
          </cell>
          <cell r="F197" t="str">
            <v/>
          </cell>
          <cell r="G197" t="str">
            <v/>
          </cell>
          <cell r="H197" t="str">
            <v/>
          </cell>
          <cell r="I197">
            <v>197290.50999999998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 t="str">
            <v/>
          </cell>
          <cell r="E198">
            <v>2370058</v>
          </cell>
          <cell r="F198" t="str">
            <v/>
          </cell>
          <cell r="G198" t="str">
            <v/>
          </cell>
          <cell r="H198" t="str">
            <v/>
          </cell>
          <cell r="I198">
            <v>3475600.5399999991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 t="str">
            <v/>
          </cell>
          <cell r="E199">
            <v>1677269</v>
          </cell>
          <cell r="F199" t="str">
            <v/>
          </cell>
          <cell r="G199" t="str">
            <v/>
          </cell>
          <cell r="H199" t="str">
            <v/>
          </cell>
          <cell r="I199">
            <v>9021691.6499999966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 t="str">
            <v/>
          </cell>
          <cell r="E201">
            <v>957101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 t="str">
            <v/>
          </cell>
          <cell r="C202" t="str">
            <v/>
          </cell>
          <cell r="D202">
            <v>8300699.0611164002</v>
          </cell>
          <cell r="E202">
            <v>6612360</v>
          </cell>
          <cell r="F202">
            <v>3404798.32</v>
          </cell>
          <cell r="G202" t="str">
            <v/>
          </cell>
          <cell r="H202" t="str">
            <v/>
          </cell>
          <cell r="I202">
            <v>5772439.0700000012</v>
          </cell>
        </row>
        <row r="203">
          <cell r="A203" t="str">
            <v>BT70 2</v>
          </cell>
          <cell r="B203" t="str">
            <v/>
          </cell>
          <cell r="C203" t="str">
            <v/>
          </cell>
          <cell r="D203">
            <v>5027500.0499635981</v>
          </cell>
          <cell r="E203">
            <v>8637180</v>
          </cell>
          <cell r="F203" t="str">
            <v/>
          </cell>
          <cell r="G203" t="str">
            <v/>
          </cell>
          <cell r="H203" t="str">
            <v/>
          </cell>
          <cell r="I203">
            <v>6592123.4899999974</v>
          </cell>
        </row>
        <row r="204">
          <cell r="A204" t="str">
            <v>BT70 3</v>
          </cell>
          <cell r="B204" t="str">
            <v/>
          </cell>
          <cell r="C204" t="str">
            <v/>
          </cell>
          <cell r="D204">
            <v>3166723.1454132008</v>
          </cell>
          <cell r="E204">
            <v>5131054</v>
          </cell>
          <cell r="F204">
            <v>4600726.49</v>
          </cell>
          <cell r="G204" t="str">
            <v/>
          </cell>
          <cell r="H204" t="str">
            <v/>
          </cell>
          <cell r="I204">
            <v>4855940.6300000008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 t="str">
            <v/>
          </cell>
          <cell r="C206" t="str">
            <v/>
          </cell>
          <cell r="D206">
            <v>2938680.4581380007</v>
          </cell>
          <cell r="E206">
            <v>2636305</v>
          </cell>
          <cell r="F206" t="str">
            <v/>
          </cell>
          <cell r="G206" t="str">
            <v/>
          </cell>
          <cell r="H206" t="str">
            <v/>
          </cell>
          <cell r="I206">
            <v>4827784.6100000041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6244622.3733828012</v>
          </cell>
          <cell r="E207">
            <v>3746038</v>
          </cell>
          <cell r="F207" t="str">
            <v/>
          </cell>
          <cell r="G207" t="str">
            <v/>
          </cell>
          <cell r="H207" t="str">
            <v/>
          </cell>
          <cell r="I207">
            <v>11215656.310000004</v>
          </cell>
        </row>
        <row r="208">
          <cell r="A208" t="str">
            <v>BT71 6</v>
          </cell>
          <cell r="B208" t="str">
            <v/>
          </cell>
          <cell r="C208" t="str">
            <v/>
          </cell>
          <cell r="D208" t="str">
            <v/>
          </cell>
          <cell r="E208">
            <v>6934309</v>
          </cell>
          <cell r="F208">
            <v>1488130.0299999996</v>
          </cell>
          <cell r="G208" t="str">
            <v/>
          </cell>
          <cell r="H208" t="str">
            <v/>
          </cell>
          <cell r="I208">
            <v>7761062.4499999993</v>
          </cell>
        </row>
        <row r="209">
          <cell r="A209" t="str">
            <v>BT71 7</v>
          </cell>
          <cell r="B209" t="str">
            <v/>
          </cell>
          <cell r="C209" t="str">
            <v/>
          </cell>
          <cell r="D209">
            <v>2459607.1841247976</v>
          </cell>
          <cell r="E209">
            <v>9731787</v>
          </cell>
          <cell r="F209" t="str">
            <v/>
          </cell>
          <cell r="G209" t="str">
            <v/>
          </cell>
          <cell r="H209" t="str">
            <v/>
          </cell>
          <cell r="I209">
            <v>10321179.24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1339970.6325019998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1115096.07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>
            <v>537869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 t="str">
            <v/>
          </cell>
          <cell r="C213" t="str">
            <v/>
          </cell>
          <cell r="D213" t="str">
            <v/>
          </cell>
          <cell r="E213">
            <v>1239744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>BT74 7</v>
          </cell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1806910.7499999998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314260.77056320006</v>
          </cell>
          <cell r="E216">
            <v>468900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1672062.590994</v>
          </cell>
          <cell r="E217">
            <v>5219766</v>
          </cell>
          <cell r="F217" t="str">
            <v/>
          </cell>
          <cell r="G217" t="str">
            <v/>
          </cell>
          <cell r="H217" t="str">
            <v/>
          </cell>
          <cell r="I217">
            <v>1261505.5100000002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>
            <v>1352039</v>
          </cell>
          <cell r="F218" t="str">
            <v/>
          </cell>
          <cell r="G218" t="str">
            <v/>
          </cell>
          <cell r="H218" t="str">
            <v/>
          </cell>
          <cell r="I218">
            <v>6285491.0499999998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1035817</v>
          </cell>
          <cell r="F219" t="str">
            <v/>
          </cell>
          <cell r="G219" t="str">
            <v/>
          </cell>
          <cell r="H219" t="str">
            <v/>
          </cell>
          <cell r="I219">
            <v>3693332.4000000008</v>
          </cell>
        </row>
        <row r="220">
          <cell r="A220" t="str">
            <v>BT78 1</v>
          </cell>
          <cell r="B220" t="str">
            <v/>
          </cell>
          <cell r="C220" t="str">
            <v/>
          </cell>
          <cell r="D220" t="str">
            <v/>
          </cell>
          <cell r="E220">
            <v>3911049</v>
          </cell>
          <cell r="F220" t="str">
            <v/>
          </cell>
          <cell r="G220" t="str">
            <v/>
          </cell>
          <cell r="H220" t="str">
            <v/>
          </cell>
          <cell r="I220">
            <v>2598929.85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1722417.4732563994</v>
          </cell>
          <cell r="E221">
            <v>3555461</v>
          </cell>
          <cell r="F221" t="str">
            <v/>
          </cell>
          <cell r="G221" t="str">
            <v/>
          </cell>
          <cell r="H221" t="str">
            <v/>
          </cell>
          <cell r="I221">
            <v>4943998.28</v>
          </cell>
        </row>
        <row r="222">
          <cell r="A222" t="str">
            <v>BT78 3</v>
          </cell>
          <cell r="B222" t="str">
            <v/>
          </cell>
          <cell r="C222" t="str">
            <v/>
          </cell>
          <cell r="D222" t="str">
            <v/>
          </cell>
          <cell r="E222">
            <v>5418580</v>
          </cell>
          <cell r="F222">
            <v>884750.58000000007</v>
          </cell>
          <cell r="G222" t="str">
            <v/>
          </cell>
          <cell r="H222" t="str">
            <v/>
          </cell>
          <cell r="I222">
            <v>11391570.360000003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2899936.7813612018</v>
          </cell>
          <cell r="E223">
            <v>5425012</v>
          </cell>
          <cell r="F223" t="str">
            <v/>
          </cell>
          <cell r="G223" t="str">
            <v/>
          </cell>
          <cell r="H223" t="str">
            <v/>
          </cell>
          <cell r="I223">
            <v>5852973.0899999989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4177314.6279807989</v>
          </cell>
          <cell r="E224">
            <v>3847349</v>
          </cell>
          <cell r="F224" t="str">
            <v/>
          </cell>
          <cell r="G224" t="str">
            <v/>
          </cell>
          <cell r="H224" t="str">
            <v/>
          </cell>
          <cell r="I224">
            <v>4481517.5399999982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 t="str">
            <v/>
          </cell>
          <cell r="C226" t="str">
            <v/>
          </cell>
          <cell r="D226">
            <v>10366242.551965199</v>
          </cell>
          <cell r="E226">
            <v>5733619</v>
          </cell>
          <cell r="F226">
            <v>3876796.1299999994</v>
          </cell>
          <cell r="G226" t="str">
            <v/>
          </cell>
          <cell r="H226" t="str">
            <v/>
          </cell>
          <cell r="I226">
            <v>6882130.1199999982</v>
          </cell>
        </row>
        <row r="227">
          <cell r="A227" t="str">
            <v>BT79 7</v>
          </cell>
          <cell r="B227" t="str">
            <v/>
          </cell>
          <cell r="C227" t="str">
            <v/>
          </cell>
          <cell r="D227">
            <v>5114574.530670003</v>
          </cell>
          <cell r="E227">
            <v>1902933</v>
          </cell>
          <cell r="F227">
            <v>302085.23000000004</v>
          </cell>
          <cell r="G227" t="str">
            <v/>
          </cell>
          <cell r="H227" t="str">
            <v/>
          </cell>
          <cell r="I227">
            <v>3857970.2699999986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973710.66795759997</v>
          </cell>
          <cell r="E228">
            <v>636578</v>
          </cell>
          <cell r="F228" t="str">
            <v/>
          </cell>
          <cell r="G228" t="str">
            <v/>
          </cell>
          <cell r="H228" t="str">
            <v/>
          </cell>
          <cell r="I228">
            <v>3419570.5699999989</v>
          </cell>
        </row>
        <row r="229">
          <cell r="A229" t="str">
            <v>BT79 9</v>
          </cell>
          <cell r="B229" t="str">
            <v/>
          </cell>
          <cell r="C229" t="str">
            <v/>
          </cell>
          <cell r="D229">
            <v>6132372.2692672014</v>
          </cell>
          <cell r="E229">
            <v>6004668</v>
          </cell>
          <cell r="F229">
            <v>3648759.45</v>
          </cell>
          <cell r="G229" t="str">
            <v/>
          </cell>
          <cell r="H229" t="str">
            <v/>
          </cell>
          <cell r="I229">
            <v>2955475.0899999994</v>
          </cell>
        </row>
        <row r="230">
          <cell r="A230" t="str">
            <v>BT8 6</v>
          </cell>
          <cell r="B230" t="str">
            <v/>
          </cell>
          <cell r="C230" t="str">
            <v/>
          </cell>
          <cell r="D230" t="str">
            <v/>
          </cell>
          <cell r="E230">
            <v>802171</v>
          </cell>
          <cell r="F230">
            <v>196650.21000000002</v>
          </cell>
          <cell r="G230" t="str">
            <v/>
          </cell>
          <cell r="H230" t="str">
            <v/>
          </cell>
          <cell r="I230">
            <v>780763.70000000007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873651</v>
          </cell>
          <cell r="F231" t="str">
            <v/>
          </cell>
          <cell r="G231" t="str">
            <v/>
          </cell>
          <cell r="H231" t="str">
            <v/>
          </cell>
          <cell r="I231">
            <v>1157282.5900000001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10153193.937842397</v>
          </cell>
          <cell r="E232">
            <v>4367547</v>
          </cell>
          <cell r="F232">
            <v>399672.41000000003</v>
          </cell>
          <cell r="G232" t="str">
            <v/>
          </cell>
          <cell r="H232" t="str">
            <v/>
          </cell>
          <cell r="I232">
            <v>4218948.4899999993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1089222.9427604</v>
          </cell>
          <cell r="E233">
            <v>1346758</v>
          </cell>
          <cell r="F233" t="str">
            <v/>
          </cell>
          <cell r="G233" t="str">
            <v/>
          </cell>
          <cell r="H233" t="str">
            <v/>
          </cell>
          <cell r="I233">
            <v>1545413.1800000002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4028631.0649771974</v>
          </cell>
          <cell r="E235">
            <v>1645106</v>
          </cell>
          <cell r="F235" t="str">
            <v/>
          </cell>
          <cell r="G235" t="str">
            <v/>
          </cell>
          <cell r="H235" t="str">
            <v/>
          </cell>
          <cell r="I235">
            <v>4667202.3000000007</v>
          </cell>
        </row>
        <row r="236">
          <cell r="A236" t="str">
            <v>BT80 9</v>
          </cell>
          <cell r="B236" t="str">
            <v/>
          </cell>
          <cell r="C236" t="str">
            <v/>
          </cell>
          <cell r="D236" t="str">
            <v/>
          </cell>
          <cell r="E236">
            <v>4789967</v>
          </cell>
          <cell r="F236" t="str">
            <v/>
          </cell>
          <cell r="G236" t="str">
            <v/>
          </cell>
          <cell r="H236" t="str">
            <v/>
          </cell>
          <cell r="I236">
            <v>17702360.77999999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6198251.3425932042</v>
          </cell>
          <cell r="E237">
            <v>5374391</v>
          </cell>
          <cell r="F237" t="str">
            <v/>
          </cell>
          <cell r="G237" t="str">
            <v/>
          </cell>
          <cell r="H237" t="str">
            <v/>
          </cell>
          <cell r="I237">
            <v>11059903.60999999</v>
          </cell>
        </row>
        <row r="238">
          <cell r="A238" t="str">
            <v>BT82 0</v>
          </cell>
          <cell r="B238" t="str">
            <v/>
          </cell>
          <cell r="C238" t="str">
            <v/>
          </cell>
          <cell r="D238">
            <v>1645728.7995584006</v>
          </cell>
          <cell r="E238">
            <v>2614038</v>
          </cell>
          <cell r="F238" t="str">
            <v/>
          </cell>
          <cell r="G238" t="str">
            <v/>
          </cell>
          <cell r="H238" t="str">
            <v/>
          </cell>
          <cell r="I238">
            <v>7321206.1500000004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2230264.5947407996</v>
          </cell>
          <cell r="E240">
            <v>1637003</v>
          </cell>
          <cell r="F240" t="str">
            <v/>
          </cell>
          <cell r="G240" t="str">
            <v/>
          </cell>
          <cell r="H240">
            <v>788501.39999999991</v>
          </cell>
          <cell r="I240">
            <v>1829743.01</v>
          </cell>
        </row>
        <row r="241">
          <cell r="A241" t="str">
            <v>BT82 9</v>
          </cell>
          <cell r="B241" t="str">
            <v/>
          </cell>
          <cell r="C241" t="str">
            <v/>
          </cell>
          <cell r="D241" t="str">
            <v/>
          </cell>
          <cell r="E241">
            <v>3061642</v>
          </cell>
          <cell r="F241" t="str">
            <v/>
          </cell>
          <cell r="G241" t="str">
            <v/>
          </cell>
          <cell r="H241" t="str">
            <v/>
          </cell>
          <cell r="I241">
            <v>3363180.9399999995</v>
          </cell>
        </row>
        <row r="242">
          <cell r="A242" t="str">
            <v>BT9 5</v>
          </cell>
          <cell r="B242" t="str">
            <v/>
          </cell>
          <cell r="C242" t="str">
            <v/>
          </cell>
          <cell r="D242">
            <v>19835470.42122801</v>
          </cell>
          <cell r="E242">
            <v>4743458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31530809.958792783</v>
          </cell>
          <cell r="E243" t="str">
            <v/>
          </cell>
          <cell r="F243">
            <v>501432.4200000001</v>
          </cell>
          <cell r="G243" t="str">
            <v/>
          </cell>
          <cell r="H243" t="str">
            <v/>
          </cell>
          <cell r="I243">
            <v>3444932.88</v>
          </cell>
        </row>
        <row r="244">
          <cell r="A244" t="str">
            <v>BT9 7</v>
          </cell>
          <cell r="B244" t="str">
            <v/>
          </cell>
          <cell r="C244" t="str">
            <v/>
          </cell>
          <cell r="D244">
            <v>5263693.7458980028</v>
          </cell>
          <cell r="E244">
            <v>2026440</v>
          </cell>
          <cell r="F244" t="str">
            <v/>
          </cell>
          <cell r="G244" t="str">
            <v/>
          </cell>
          <cell r="H244" t="str">
            <v/>
          </cell>
          <cell r="I244">
            <v>1109220.3199999998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1703919.5558115998</v>
          </cell>
          <cell r="E245">
            <v>1323682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392432</v>
          </cell>
          <cell r="F246" t="str">
            <v/>
          </cell>
          <cell r="G246" t="str">
            <v/>
          </cell>
          <cell r="H246" t="str">
            <v/>
          </cell>
          <cell r="I246">
            <v>544433.42999999982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1040528</v>
          </cell>
          <cell r="F247" t="str">
            <v/>
          </cell>
          <cell r="G247" t="str">
            <v/>
          </cell>
          <cell r="H247" t="str">
            <v/>
          </cell>
          <cell r="I247">
            <v>613255.48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1035717.6119100002</v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1624787.03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1340055.5399999998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1856019.8969627994</v>
          </cell>
          <cell r="E251">
            <v>1452631</v>
          </cell>
          <cell r="F251" t="str">
            <v/>
          </cell>
          <cell r="G251" t="str">
            <v/>
          </cell>
          <cell r="H251" t="str">
            <v/>
          </cell>
          <cell r="I251">
            <v>3020507.2900000005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1085592.7825332002</v>
          </cell>
          <cell r="E252">
            <v>258842</v>
          </cell>
          <cell r="F252" t="str">
            <v/>
          </cell>
          <cell r="G252" t="str">
            <v/>
          </cell>
          <cell r="H252" t="str">
            <v/>
          </cell>
          <cell r="I252">
            <v>3069830.31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927322.95498639985</v>
          </cell>
          <cell r="E253">
            <v>1298966</v>
          </cell>
          <cell r="F253" t="str">
            <v/>
          </cell>
          <cell r="G253" t="str">
            <v/>
          </cell>
          <cell r="H253" t="str">
            <v/>
          </cell>
          <cell r="I253">
            <v>2610016.1999999993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3465547.3255156004</v>
          </cell>
          <cell r="E254">
            <v>1471104</v>
          </cell>
          <cell r="F254" t="str">
            <v/>
          </cell>
          <cell r="G254" t="str">
            <v/>
          </cell>
          <cell r="H254" t="str">
            <v/>
          </cell>
          <cell r="I254">
            <v>3099170.4699999997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890496</v>
          </cell>
          <cell r="F255" t="str">
            <v/>
          </cell>
          <cell r="G255" t="str">
            <v/>
          </cell>
          <cell r="H255" t="str">
            <v/>
          </cell>
          <cell r="I255">
            <v>1620753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898592.27512960031</v>
          </cell>
          <cell r="E256">
            <v>3629680</v>
          </cell>
          <cell r="F256" t="str">
            <v/>
          </cell>
          <cell r="G256" t="str">
            <v/>
          </cell>
          <cell r="H256" t="str">
            <v/>
          </cell>
          <cell r="I256">
            <v>2090604.1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>
            <v>171658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264416.2631651999</v>
          </cell>
          <cell r="E258">
            <v>370794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361461.46688320005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439185.90214840008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249202.19191760005</v>
          </cell>
          <cell r="E261">
            <v>774857</v>
          </cell>
          <cell r="F261" t="str">
            <v/>
          </cell>
          <cell r="G261" t="str">
            <v/>
          </cell>
          <cell r="H261" t="str">
            <v/>
          </cell>
          <cell r="I261">
            <v>411623.07999999996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1101690</v>
          </cell>
          <cell r="F262" t="str">
            <v/>
          </cell>
          <cell r="G262" t="str">
            <v/>
          </cell>
          <cell r="H262" t="str">
            <v/>
          </cell>
          <cell r="I262">
            <v>166683.19000000003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100763.93548960001</v>
          </cell>
          <cell r="E263">
            <v>363831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2219534.3754596012</v>
          </cell>
          <cell r="E264">
            <v>2199610</v>
          </cell>
          <cell r="F264" t="str">
            <v/>
          </cell>
          <cell r="G264" t="str">
            <v/>
          </cell>
          <cell r="H264" t="str">
            <v/>
          </cell>
          <cell r="I264">
            <v>1660601.69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2670953.422521601</v>
          </cell>
          <cell r="E265">
            <v>2924937</v>
          </cell>
          <cell r="F265" t="str">
            <v/>
          </cell>
          <cell r="G265" t="str">
            <v/>
          </cell>
          <cell r="H265" t="str">
            <v/>
          </cell>
          <cell r="I265">
            <v>1547979.5000000002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556868.64554239996</v>
          </cell>
          <cell r="E266">
            <v>3960297</v>
          </cell>
          <cell r="F266" t="str">
            <v/>
          </cell>
          <cell r="G266" t="str">
            <v/>
          </cell>
          <cell r="H266" t="str">
            <v/>
          </cell>
          <cell r="I266">
            <v>1195999.3099999998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1291853.4619439999</v>
          </cell>
          <cell r="E267">
            <v>2471843</v>
          </cell>
          <cell r="F267" t="str">
            <v/>
          </cell>
          <cell r="G267" t="str">
            <v/>
          </cell>
          <cell r="H267" t="str">
            <v/>
          </cell>
          <cell r="I267">
            <v>2298614.7000000002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253063.98912520002</v>
          </cell>
          <cell r="E268">
            <v>2058906</v>
          </cell>
          <cell r="F268" t="str">
            <v/>
          </cell>
          <cell r="G268" t="str">
            <v/>
          </cell>
          <cell r="H268" t="str">
            <v/>
          </cell>
          <cell r="I268">
            <v>1395099.6</v>
          </cell>
        </row>
        <row r="269">
          <cell r="A269" t="str">
            <v>BT other</v>
          </cell>
          <cell r="B269">
            <v>0</v>
          </cell>
          <cell r="C269">
            <v>0</v>
          </cell>
          <cell r="D269">
            <v>362220062.41137743</v>
          </cell>
          <cell r="E269">
            <v>74113467</v>
          </cell>
          <cell r="F269">
            <v>166619113.00000006</v>
          </cell>
          <cell r="G269">
            <v>17411079.030000001</v>
          </cell>
          <cell r="H269">
            <v>124486427.92999993</v>
          </cell>
          <cell r="I269">
            <v>145257850.92000002</v>
          </cell>
        </row>
        <row r="270">
          <cell r="A270" t="str">
            <v>BT total</v>
          </cell>
          <cell r="B270">
            <v>0</v>
          </cell>
          <cell r="C270">
            <v>0</v>
          </cell>
          <cell r="D270">
            <v>946986409.31143212</v>
          </cell>
          <cell r="E270">
            <v>695963418</v>
          </cell>
          <cell r="F270">
            <v>206492875.90000007</v>
          </cell>
          <cell r="G270">
            <v>17411079.030000001</v>
          </cell>
          <cell r="H270">
            <v>147363313.87999994</v>
          </cell>
          <cell r="I270">
            <v>857098742.41000032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NatWest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8">
          <cell r="A278" t="str">
            <v>check</v>
          </cell>
          <cell r="B278">
            <v>578649046.3499999</v>
          </cell>
          <cell r="C278">
            <v>195889063.94999996</v>
          </cell>
          <cell r="D278">
            <v>-6726082.5161869526</v>
          </cell>
          <cell r="E278">
            <v>30396900</v>
          </cell>
          <cell r="F278">
            <v>-471850.54000008106</v>
          </cell>
          <cell r="G278">
            <v>-5255650.0300000012</v>
          </cell>
          <cell r="H278">
            <v>18750411.439999908</v>
          </cell>
          <cell r="I278">
            <v>31481347.649999261</v>
          </cell>
        </row>
        <row r="279">
          <cell r="A279" t="str">
            <v>against publishedable files</v>
          </cell>
          <cell r="B279"/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>
      <selection activeCell="C6" sqref="C6"/>
    </sheetView>
  </sheetViews>
  <sheetFormatPr defaultColWidth="9" defaultRowHeight="16.5" customHeight="1" x14ac:dyDescent="0.35"/>
  <cols>
    <col min="1" max="1" width="32.58203125" style="3" customWidth="1"/>
    <col min="2" max="2" width="1.5" style="3" customWidth="1"/>
    <col min="3" max="3" width="29.25" style="3" customWidth="1"/>
    <col min="4" max="4" width="1.83203125" style="3" customWidth="1"/>
    <col min="5" max="5" width="55.33203125" style="3" customWidth="1"/>
    <col min="6" max="6" width="12.3320312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35">
      <c r="A1" s="25" t="s">
        <v>289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3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3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4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35">
      <c r="C6" s="14"/>
      <c r="D6" s="14"/>
    </row>
    <row r="7" spans="1:30" ht="24.75" customHeight="1" x14ac:dyDescent="0.3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4">
      <c r="A8" s="21" t="s">
        <v>256</v>
      </c>
      <c r="B8" s="16"/>
      <c r="C8" s="21" t="s">
        <v>255</v>
      </c>
      <c r="D8" s="14"/>
    </row>
    <row r="9" spans="1:30" ht="16.5" customHeight="1" thickBot="1" x14ac:dyDescent="0.4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35">
      <c r="C10" s="14"/>
      <c r="D10" s="14"/>
    </row>
    <row r="11" spans="1:30" ht="16.5" customHeight="1" x14ac:dyDescent="0.35">
      <c r="A11" s="15" t="s">
        <v>2</v>
      </c>
      <c r="D11" s="14"/>
      <c r="F11" s="12"/>
    </row>
    <row r="12" spans="1:30" s="16" customFormat="1" ht="18" customHeight="1" x14ac:dyDescent="0.35">
      <c r="A12" s="15" t="s">
        <v>254</v>
      </c>
      <c r="B12" s="3"/>
      <c r="C12" s="17"/>
      <c r="AC12" s="3"/>
    </row>
    <row r="13" spans="1:30" ht="16.5" customHeight="1" thickBot="1" x14ac:dyDescent="0.4">
      <c r="A13" s="15"/>
      <c r="B13" s="15"/>
      <c r="C13" s="14"/>
      <c r="E13" s="12"/>
    </row>
    <row r="14" spans="1:30" ht="16.5" customHeight="1" thickBot="1" x14ac:dyDescent="0.4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4">
      <c r="A16" s="27"/>
      <c r="D16" s="11"/>
    </row>
    <row r="17" spans="1:1" ht="47.25" customHeight="1" thickTop="1" thickBot="1" x14ac:dyDescent="0.4">
      <c r="A17" s="28" t="s">
        <v>253</v>
      </c>
    </row>
    <row r="18" spans="1:1" ht="16.5" customHeight="1" thickTop="1" x14ac:dyDescent="0.35">
      <c r="A18" s="27"/>
    </row>
    <row r="19" spans="1:1" ht="16.5" customHeight="1" x14ac:dyDescent="0.35">
      <c r="A19" s="27"/>
    </row>
    <row r="20" spans="1:1" ht="16.5" customHeight="1" x14ac:dyDescent="0.35">
      <c r="A20" s="27"/>
    </row>
    <row r="21" spans="1:1" ht="16.5" customHeight="1" x14ac:dyDescent="0.35">
      <c r="A21" s="27"/>
    </row>
    <row r="22" spans="1:1" ht="16.5" customHeight="1" x14ac:dyDescent="0.3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r:id="rId1"/>
  <headerFooter>
    <oddFooter>&amp;L&amp;1#&amp;"Calibri"&amp;10&amp;KFF0000Classified as Confidential (Red)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ColWidth="9" defaultRowHeight="14.5" outlineLevelRow="1" x14ac:dyDescent="0.35"/>
  <cols>
    <col min="1" max="1" width="31.25" style="3" customWidth="1"/>
    <col min="2" max="2" width="9.582031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35">
      <c r="A1" s="30" t="s">
        <v>288</v>
      </c>
      <c r="B1" s="31"/>
      <c r="C1" s="32"/>
    </row>
    <row r="2" spans="1:10" ht="9" customHeight="1" x14ac:dyDescent="0.35">
      <c r="A2" s="32"/>
      <c r="B2" s="31"/>
      <c r="C2" s="32"/>
    </row>
    <row r="3" spans="1:10" ht="27.75" customHeight="1" x14ac:dyDescent="0.35">
      <c r="A3" s="33" t="s">
        <v>0</v>
      </c>
      <c r="B3" s="31"/>
      <c r="C3" s="32"/>
    </row>
    <row r="4" spans="1:10" ht="9" customHeight="1" thickBot="1" x14ac:dyDescent="0.4">
      <c r="A4" s="27"/>
      <c r="B4" s="31"/>
      <c r="C4" s="32"/>
    </row>
    <row r="5" spans="1:10" s="8" customFormat="1" ht="27.75" customHeight="1" thickBot="1" x14ac:dyDescent="0.35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35"/>
    <row r="7" spans="1:10" ht="15.75" customHeight="1" x14ac:dyDescent="0.3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35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35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1491810.9294992001</v>
      </c>
      <c r="H9" s="24"/>
      <c r="I9" s="4"/>
    </row>
    <row r="10" spans="1:10" ht="15" customHeight="1" outlineLevel="1" x14ac:dyDescent="0.35">
      <c r="A10" s="34" t="s">
        <v>251</v>
      </c>
      <c r="B10" s="34" t="s">
        <v>259</v>
      </c>
      <c r="C10" s="35" t="s">
        <v>250</v>
      </c>
      <c r="D10" s="35" t="s">
        <v>8</v>
      </c>
      <c r="E10" s="37">
        <f>VLOOKUP($D10,[2]publish!$A:$I,$E$5,FALSE)</f>
        <v>3166267.1111227996</v>
      </c>
      <c r="H10" s="24"/>
      <c r="I10" s="4"/>
    </row>
    <row r="11" spans="1:10" ht="15" customHeight="1" outlineLevel="1" x14ac:dyDescent="0.35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5069916.0112608019</v>
      </c>
      <c r="H11" s="24"/>
      <c r="I11" s="4"/>
    </row>
    <row r="12" spans="1:10" ht="15" customHeight="1" outlineLevel="1" x14ac:dyDescent="0.3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35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64059989.01043345</v>
      </c>
      <c r="H13" s="24"/>
      <c r="I13" s="4"/>
    </row>
    <row r="14" spans="1:10" ht="15" customHeight="1" outlineLevel="1" x14ac:dyDescent="0.35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2941219.5026232004</v>
      </c>
      <c r="H14" s="24"/>
      <c r="I14" s="4"/>
    </row>
    <row r="15" spans="1:10" ht="15" customHeight="1" outlineLevel="1" x14ac:dyDescent="0.3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35">
      <c r="A16" s="34" t="s">
        <v>251</v>
      </c>
      <c r="B16" s="34" t="s">
        <v>259</v>
      </c>
      <c r="C16" s="35" t="s">
        <v>250</v>
      </c>
      <c r="D16" s="35" t="s">
        <v>14</v>
      </c>
      <c r="E16" s="37" t="str">
        <f>VLOOKUP($D16,[2]publish!$A:$I,$E$5,FALSE)</f>
        <v/>
      </c>
      <c r="H16" s="24"/>
      <c r="I16" s="4"/>
    </row>
    <row r="17" spans="1:9" ht="15" customHeight="1" outlineLevel="1" x14ac:dyDescent="0.3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3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3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3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3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35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1780827.7340147996</v>
      </c>
      <c r="H22" s="24"/>
      <c r="I22" s="4"/>
    </row>
    <row r="23" spans="1:9" ht="15" customHeight="1" outlineLevel="1" x14ac:dyDescent="0.3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3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3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35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3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35">
      <c r="A28" s="34" t="s">
        <v>251</v>
      </c>
      <c r="B28" s="34" t="s">
        <v>259</v>
      </c>
      <c r="C28" s="35" t="s">
        <v>250</v>
      </c>
      <c r="D28" s="35" t="s">
        <v>25</v>
      </c>
      <c r="E28" s="37" t="str">
        <f>VLOOKUP($D28,[2]publish!$A:$I,$E$5,FALSE)</f>
        <v/>
      </c>
      <c r="H28" s="24"/>
      <c r="I28" s="4"/>
    </row>
    <row r="29" spans="1:9" ht="15" customHeight="1" outlineLevel="1" x14ac:dyDescent="0.3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3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612397.55367679999</v>
      </c>
      <c r="H30" s="24"/>
      <c r="I30" s="4"/>
    </row>
    <row r="31" spans="1:9" ht="15" customHeight="1" outlineLevel="1" x14ac:dyDescent="0.3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3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3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3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35">
      <c r="A35" s="34" t="s">
        <v>251</v>
      </c>
      <c r="B35" s="34" t="s">
        <v>259</v>
      </c>
      <c r="C35" s="35" t="s">
        <v>250</v>
      </c>
      <c r="D35" s="35" t="s">
        <v>32</v>
      </c>
      <c r="E35" s="37">
        <f>VLOOKUP($D35,[2]publish!$A:$I,$E$5,FALSE)</f>
        <v>1808861.6374839998</v>
      </c>
      <c r="H35" s="24"/>
      <c r="I35" s="4"/>
    </row>
    <row r="36" spans="1:9" ht="15" customHeight="1" outlineLevel="1" x14ac:dyDescent="0.3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499856.1534676</v>
      </c>
      <c r="H36" s="24"/>
      <c r="I36" s="4"/>
    </row>
    <row r="37" spans="1:9" ht="15" customHeight="1" outlineLevel="1" x14ac:dyDescent="0.35">
      <c r="A37" s="34" t="s">
        <v>251</v>
      </c>
      <c r="B37" s="34" t="s">
        <v>259</v>
      </c>
      <c r="C37" s="35" t="s">
        <v>250</v>
      </c>
      <c r="D37" s="35" t="s">
        <v>34</v>
      </c>
      <c r="E37" s="37">
        <f>VLOOKUP($D37,[2]publish!$A:$I,$E$5,FALSE)</f>
        <v>467660.49779599998</v>
      </c>
      <c r="H37" s="24"/>
      <c r="I37" s="4"/>
    </row>
    <row r="38" spans="1:9" ht="15" customHeight="1" outlineLevel="1" x14ac:dyDescent="0.35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833164.50720519968</v>
      </c>
      <c r="H38" s="24"/>
      <c r="I38" s="4"/>
    </row>
    <row r="39" spans="1:9" ht="15" customHeight="1" outlineLevel="1" x14ac:dyDescent="0.3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35">
      <c r="A40" s="34" t="s">
        <v>251</v>
      </c>
      <c r="B40" s="34" t="s">
        <v>259</v>
      </c>
      <c r="C40" s="35" t="s">
        <v>250</v>
      </c>
      <c r="D40" s="35" t="s">
        <v>37</v>
      </c>
      <c r="E40" s="37" t="str">
        <f>VLOOKUP($D40,[2]publish!$A:$I,$E$5,FALSE)</f>
        <v/>
      </c>
      <c r="H40" s="24"/>
      <c r="I40" s="4"/>
    </row>
    <row r="41" spans="1:9" ht="15" customHeight="1" outlineLevel="1" x14ac:dyDescent="0.3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3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2256643.0441375999</v>
      </c>
      <c r="H42" s="24"/>
      <c r="I42" s="4"/>
    </row>
    <row r="43" spans="1:9" ht="15" customHeight="1" outlineLevel="1" x14ac:dyDescent="0.3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2031508.2798571999</v>
      </c>
      <c r="H43" s="24"/>
      <c r="I43" s="4"/>
    </row>
    <row r="44" spans="1:9" ht="15" customHeight="1" outlineLevel="1" x14ac:dyDescent="0.35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276174.20881799998</v>
      </c>
      <c r="H44" s="24"/>
      <c r="I44" s="4"/>
    </row>
    <row r="45" spans="1:9" ht="15" customHeight="1" outlineLevel="1" x14ac:dyDescent="0.35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1438810.5577632005</v>
      </c>
      <c r="H45" s="24"/>
      <c r="I45" s="4"/>
    </row>
    <row r="46" spans="1:9" ht="15" customHeight="1" outlineLevel="1" x14ac:dyDescent="0.3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3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35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1240993.9932051999</v>
      </c>
      <c r="H48" s="24"/>
      <c r="I48" s="4"/>
    </row>
    <row r="49" spans="1:9" ht="15" customHeight="1" outlineLevel="1" x14ac:dyDescent="0.3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35">
      <c r="A50" s="34" t="s">
        <v>251</v>
      </c>
      <c r="B50" s="34" t="s">
        <v>259</v>
      </c>
      <c r="C50" s="35" t="s">
        <v>250</v>
      </c>
      <c r="D50" s="35" t="s">
        <v>47</v>
      </c>
      <c r="E50" s="37" t="str">
        <f>VLOOKUP($D50,[2]publish!$A:$I,$E$5,FALSE)</f>
        <v/>
      </c>
      <c r="H50" s="24"/>
      <c r="I50" s="4"/>
    </row>
    <row r="51" spans="1:9" ht="15" customHeight="1" outlineLevel="1" x14ac:dyDescent="0.3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35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2142112.4339012005</v>
      </c>
      <c r="H52" s="24"/>
      <c r="I52" s="4"/>
    </row>
    <row r="53" spans="1:9" ht="15" customHeight="1" outlineLevel="1" x14ac:dyDescent="0.35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1572508.7569392</v>
      </c>
      <c r="H53" s="24"/>
      <c r="I53" s="4"/>
    </row>
    <row r="54" spans="1:9" ht="15" customHeight="1" outlineLevel="1" x14ac:dyDescent="0.35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1848411.201996</v>
      </c>
      <c r="H54" s="24"/>
      <c r="I54" s="4"/>
    </row>
    <row r="55" spans="1:9" ht="15" customHeight="1" outlineLevel="1" x14ac:dyDescent="0.35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6310407.7737535993</v>
      </c>
      <c r="H55" s="24"/>
      <c r="I55" s="4"/>
    </row>
    <row r="56" spans="1:9" ht="15" customHeight="1" outlineLevel="1" x14ac:dyDescent="0.35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2861108.6408348014</v>
      </c>
      <c r="H56" s="24"/>
      <c r="I56" s="4"/>
    </row>
    <row r="57" spans="1:9" ht="15" customHeight="1" outlineLevel="1" x14ac:dyDescent="0.3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3896045.9967968031</v>
      </c>
      <c r="H57" s="24"/>
      <c r="I57" s="4"/>
    </row>
    <row r="58" spans="1:9" ht="15" customHeight="1" outlineLevel="1" x14ac:dyDescent="0.35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804290.50655840011</v>
      </c>
      <c r="H58" s="24"/>
      <c r="I58" s="4"/>
    </row>
    <row r="59" spans="1:9" ht="15" customHeight="1" outlineLevel="1" x14ac:dyDescent="0.35">
      <c r="A59" s="34" t="s">
        <v>251</v>
      </c>
      <c r="B59" s="34" t="s">
        <v>259</v>
      </c>
      <c r="C59" s="35" t="s">
        <v>250</v>
      </c>
      <c r="D59" s="35" t="s">
        <v>55</v>
      </c>
      <c r="E59" s="37">
        <f>VLOOKUP($D59,[2]publish!$A:$I,$E$5,FALSE)</f>
        <v>5162797.4596471982</v>
      </c>
      <c r="H59" s="24"/>
      <c r="I59" s="4"/>
    </row>
    <row r="60" spans="1:9" ht="15" customHeight="1" outlineLevel="1" x14ac:dyDescent="0.3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35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881653.36036919989</v>
      </c>
      <c r="H61" s="24"/>
      <c r="I61" s="4"/>
    </row>
    <row r="62" spans="1:9" ht="15" customHeight="1" outlineLevel="1" x14ac:dyDescent="0.3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1791193.2560192004</v>
      </c>
      <c r="H62" s="24"/>
      <c r="I62" s="4"/>
    </row>
    <row r="63" spans="1:9" ht="15" customHeight="1" outlineLevel="1" x14ac:dyDescent="0.3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6306885.6269947998</v>
      </c>
      <c r="H63" s="24"/>
      <c r="I63" s="4"/>
    </row>
    <row r="64" spans="1:9" ht="15" customHeight="1" outlineLevel="1" x14ac:dyDescent="0.35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2014917.0895115992</v>
      </c>
      <c r="H64" s="24"/>
      <c r="I64" s="4"/>
    </row>
    <row r="65" spans="1:9" ht="15" customHeight="1" outlineLevel="1" x14ac:dyDescent="0.35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3292163.8861351996</v>
      </c>
      <c r="H65" s="24"/>
      <c r="I65" s="4"/>
    </row>
    <row r="66" spans="1:9" ht="15" customHeight="1" outlineLevel="1" x14ac:dyDescent="0.35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634863.70989520021</v>
      </c>
      <c r="H66" s="24"/>
      <c r="I66" s="4"/>
    </row>
    <row r="67" spans="1:9" ht="15" customHeight="1" outlineLevel="1" x14ac:dyDescent="0.35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2816800.1716275997</v>
      </c>
      <c r="H67" s="24"/>
      <c r="I67" s="4"/>
    </row>
    <row r="68" spans="1:9" ht="15" customHeight="1" outlineLevel="1" x14ac:dyDescent="0.35">
      <c r="A68" s="34" t="s">
        <v>251</v>
      </c>
      <c r="B68" s="34" t="s">
        <v>259</v>
      </c>
      <c r="C68" s="35" t="s">
        <v>250</v>
      </c>
      <c r="D68" s="35" t="s">
        <v>63</v>
      </c>
      <c r="E68" s="37">
        <f>VLOOKUP($D68,[2]publish!$A:$I,$E$5,FALSE)</f>
        <v>623957.79595759988</v>
      </c>
      <c r="H68" s="24"/>
      <c r="I68" s="4"/>
    </row>
    <row r="69" spans="1:9" ht="15" customHeight="1" outlineLevel="1" x14ac:dyDescent="0.35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2242308.2333947998</v>
      </c>
      <c r="H69" s="24"/>
      <c r="I69" s="4"/>
    </row>
    <row r="70" spans="1:9" ht="15" customHeight="1" outlineLevel="1" x14ac:dyDescent="0.3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7455205.528650796</v>
      </c>
      <c r="H70" s="24"/>
      <c r="I70" s="4"/>
    </row>
    <row r="71" spans="1:9" ht="15" customHeight="1" outlineLevel="1" x14ac:dyDescent="0.3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2286702.1300847991</v>
      </c>
      <c r="H71" s="24"/>
      <c r="I71" s="4"/>
    </row>
    <row r="72" spans="1:9" ht="15" customHeight="1" outlineLevel="1" x14ac:dyDescent="0.3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35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4455758.8302191999</v>
      </c>
      <c r="H73" s="24"/>
      <c r="I73" s="4"/>
    </row>
    <row r="74" spans="1:9" ht="15" customHeight="1" outlineLevel="1" x14ac:dyDescent="0.3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11874272.139871201</v>
      </c>
      <c r="H74" s="24"/>
      <c r="I74" s="4"/>
    </row>
    <row r="75" spans="1:9" ht="15" customHeight="1" outlineLevel="1" x14ac:dyDescent="0.3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35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1983414.6427019993</v>
      </c>
      <c r="H76" s="24"/>
      <c r="I76" s="4"/>
    </row>
    <row r="77" spans="1:9" ht="15" customHeight="1" outlineLevel="1" x14ac:dyDescent="0.35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1172388.8267032001</v>
      </c>
      <c r="H77" s="24"/>
      <c r="I77" s="4"/>
    </row>
    <row r="78" spans="1:9" ht="15" customHeight="1" outlineLevel="1" x14ac:dyDescent="0.35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3274858.0518207974</v>
      </c>
      <c r="H78" s="24"/>
      <c r="I78" s="4"/>
    </row>
    <row r="79" spans="1:9" ht="15" customHeight="1" outlineLevel="1" x14ac:dyDescent="0.35">
      <c r="A79" s="34" t="s">
        <v>251</v>
      </c>
      <c r="B79" s="34" t="s">
        <v>259</v>
      </c>
      <c r="C79" s="35" t="s">
        <v>250</v>
      </c>
      <c r="D79" s="35" t="s">
        <v>72</v>
      </c>
      <c r="E79" s="37" t="str">
        <f>VLOOKUP($D79,[2]publish!$A:$I,$E$5,FALSE)</f>
        <v/>
      </c>
      <c r="H79" s="24"/>
      <c r="I79" s="4"/>
    </row>
    <row r="80" spans="1:9" ht="15" customHeight="1" outlineLevel="1" x14ac:dyDescent="0.3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35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4773961.9819360012</v>
      </c>
      <c r="H81" s="24"/>
      <c r="I81" s="4"/>
    </row>
    <row r="82" spans="1:9" ht="15" customHeight="1" outlineLevel="1" x14ac:dyDescent="0.35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1557916.4740316004</v>
      </c>
      <c r="H82" s="24"/>
      <c r="I82" s="4"/>
    </row>
    <row r="83" spans="1:9" ht="15" customHeight="1" outlineLevel="1" x14ac:dyDescent="0.35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1227833.0915551998</v>
      </c>
      <c r="H83" s="24"/>
      <c r="I83" s="4"/>
    </row>
    <row r="84" spans="1:9" ht="15" customHeight="1" outlineLevel="1" x14ac:dyDescent="0.3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35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1857896.4323715994</v>
      </c>
      <c r="H85" s="24"/>
      <c r="I85" s="4"/>
    </row>
    <row r="86" spans="1:9" ht="15" customHeight="1" outlineLevel="1" x14ac:dyDescent="0.35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1418211.4945751994</v>
      </c>
      <c r="H86" s="24"/>
      <c r="I86" s="4"/>
    </row>
    <row r="87" spans="1:9" ht="15" customHeight="1" outlineLevel="1" x14ac:dyDescent="0.3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7420117.3957440024</v>
      </c>
      <c r="H87" s="24"/>
      <c r="I87" s="4"/>
    </row>
    <row r="88" spans="1:9" ht="15" customHeight="1" outlineLevel="1" x14ac:dyDescent="0.3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3061434.395785599</v>
      </c>
      <c r="H88" s="24"/>
      <c r="I88" s="4"/>
    </row>
    <row r="89" spans="1:9" ht="15" customHeight="1" outlineLevel="1" x14ac:dyDescent="0.35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2081049.0501463988</v>
      </c>
      <c r="H89" s="24"/>
      <c r="I89" s="4"/>
    </row>
    <row r="90" spans="1:9" ht="15" customHeight="1" outlineLevel="1" x14ac:dyDescent="0.35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5082297.5131459935</v>
      </c>
      <c r="H90" s="24"/>
      <c r="I90" s="4"/>
    </row>
    <row r="91" spans="1:9" ht="15" customHeight="1" outlineLevel="1" x14ac:dyDescent="0.35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2677289.795512402</v>
      </c>
      <c r="H91" s="24"/>
      <c r="I91" s="4"/>
    </row>
    <row r="92" spans="1:9" ht="15" customHeight="1" outlineLevel="1" x14ac:dyDescent="0.3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35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16767901.307680413</v>
      </c>
      <c r="H93" s="24"/>
      <c r="I93" s="4"/>
    </row>
    <row r="94" spans="1:9" ht="15" customHeight="1" outlineLevel="1" x14ac:dyDescent="0.35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1910199.2570184006</v>
      </c>
      <c r="H94" s="24"/>
      <c r="I94" s="4"/>
    </row>
    <row r="95" spans="1:9" ht="15" customHeight="1" outlineLevel="1" x14ac:dyDescent="0.3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5611471.9612964001</v>
      </c>
      <c r="H95" s="24"/>
      <c r="I95" s="4"/>
    </row>
    <row r="96" spans="1:9" ht="15" customHeight="1" outlineLevel="1" x14ac:dyDescent="0.3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3596484.7929476006</v>
      </c>
      <c r="H96" s="24"/>
      <c r="I96" s="4"/>
    </row>
    <row r="97" spans="1:9" ht="15" customHeight="1" outlineLevel="1" x14ac:dyDescent="0.35">
      <c r="A97" s="34" t="s">
        <v>251</v>
      </c>
      <c r="B97" s="34" t="s">
        <v>259</v>
      </c>
      <c r="C97" s="35" t="s">
        <v>250</v>
      </c>
      <c r="D97" s="35" t="s">
        <v>88</v>
      </c>
      <c r="E97" s="37">
        <f>VLOOKUP($D97,[2]publish!$A:$I,$E$5,FALSE)</f>
        <v>5093817.5397660015</v>
      </c>
      <c r="H97" s="24"/>
      <c r="I97" s="4"/>
    </row>
    <row r="98" spans="1:9" ht="15" customHeight="1" outlineLevel="1" x14ac:dyDescent="0.35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1498067.7446724004</v>
      </c>
      <c r="H98" s="24"/>
      <c r="I98" s="4"/>
    </row>
    <row r="99" spans="1:9" ht="15" customHeight="1" outlineLevel="1" x14ac:dyDescent="0.35">
      <c r="A99" s="34" t="s">
        <v>251</v>
      </c>
      <c r="B99" s="34" t="s">
        <v>259</v>
      </c>
      <c r="C99" s="35" t="s">
        <v>250</v>
      </c>
      <c r="D99" s="35" t="s">
        <v>90</v>
      </c>
      <c r="E99" s="37" t="str">
        <f>VLOOKUP($D99,[2]publish!$A:$I,$E$5,FALSE)</f>
        <v/>
      </c>
      <c r="H99" s="24"/>
      <c r="I99" s="4"/>
    </row>
    <row r="100" spans="1:9" ht="15" customHeight="1" outlineLevel="1" x14ac:dyDescent="0.35">
      <c r="A100" s="34" t="s">
        <v>251</v>
      </c>
      <c r="B100" s="34" t="s">
        <v>259</v>
      </c>
      <c r="C100" s="35" t="s">
        <v>250</v>
      </c>
      <c r="D100" s="35" t="s">
        <v>91</v>
      </c>
      <c r="E100" s="37">
        <f>VLOOKUP($D100,[2]publish!$A:$I,$E$5,FALSE)</f>
        <v>2266446.8813548004</v>
      </c>
      <c r="H100" s="24"/>
      <c r="I100" s="4"/>
    </row>
    <row r="101" spans="1:9" ht="15" customHeight="1" outlineLevel="1" x14ac:dyDescent="0.3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3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1771894.5379764002</v>
      </c>
      <c r="H102" s="24"/>
      <c r="I102" s="4"/>
    </row>
    <row r="103" spans="1:9" ht="15" customHeight="1" outlineLevel="1" x14ac:dyDescent="0.3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3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35">
      <c r="A105" s="34" t="s">
        <v>251</v>
      </c>
      <c r="B105" s="34" t="s">
        <v>259</v>
      </c>
      <c r="C105" s="35" t="s">
        <v>250</v>
      </c>
      <c r="D105" s="35" t="s">
        <v>95</v>
      </c>
      <c r="E105" s="37" t="str">
        <f>VLOOKUP($D105,[2]publish!$A:$I,$E$5,FALSE)</f>
        <v/>
      </c>
      <c r="H105" s="24"/>
      <c r="I105" s="4"/>
    </row>
    <row r="106" spans="1:9" ht="15" customHeight="1" outlineLevel="1" x14ac:dyDescent="0.3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1764074.0005548</v>
      </c>
      <c r="H106" s="24"/>
      <c r="I106" s="4"/>
    </row>
    <row r="107" spans="1:9" ht="15" customHeight="1" outlineLevel="1" x14ac:dyDescent="0.3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35">
      <c r="A108" s="34" t="s">
        <v>251</v>
      </c>
      <c r="B108" s="34" t="s">
        <v>259</v>
      </c>
      <c r="C108" s="35" t="s">
        <v>250</v>
      </c>
      <c r="D108" s="35" t="s">
        <v>98</v>
      </c>
      <c r="E108" s="37">
        <f>VLOOKUP($D108,[2]publish!$A:$I,$E$5,FALSE)</f>
        <v>1602578.3059695996</v>
      </c>
      <c r="H108" s="24"/>
      <c r="I108" s="4"/>
    </row>
    <row r="109" spans="1:9" ht="15" customHeight="1" outlineLevel="1" x14ac:dyDescent="0.3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3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2790152.7511668</v>
      </c>
      <c r="H110" s="24"/>
      <c r="I110" s="4"/>
    </row>
    <row r="111" spans="1:9" ht="15" customHeight="1" outlineLevel="1" x14ac:dyDescent="0.35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6505551.3368003992</v>
      </c>
      <c r="H111" s="24"/>
      <c r="I111" s="4"/>
    </row>
    <row r="112" spans="1:9" ht="15" customHeight="1" outlineLevel="1" x14ac:dyDescent="0.35">
      <c r="A112" s="34" t="s">
        <v>251</v>
      </c>
      <c r="B112" s="34" t="s">
        <v>259</v>
      </c>
      <c r="C112" s="35" t="s">
        <v>250</v>
      </c>
      <c r="D112" s="35" t="s">
        <v>101</v>
      </c>
      <c r="E112" s="37" t="str">
        <f>VLOOKUP($D112,[2]publish!$A:$I,$E$5,FALSE)</f>
        <v/>
      </c>
      <c r="H112" s="24"/>
      <c r="I112" s="4"/>
    </row>
    <row r="113" spans="1:9" ht="15" customHeight="1" outlineLevel="1" x14ac:dyDescent="0.35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3269675.0946067991</v>
      </c>
      <c r="H113" s="24"/>
      <c r="I113" s="4"/>
    </row>
    <row r="114" spans="1:9" ht="15" customHeight="1" outlineLevel="1" x14ac:dyDescent="0.3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35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3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883482.15387080016</v>
      </c>
      <c r="H116" s="24"/>
      <c r="I116" s="4"/>
    </row>
    <row r="117" spans="1:9" ht="15" customHeight="1" outlineLevel="1" x14ac:dyDescent="0.35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1313569.3353072002</v>
      </c>
      <c r="H117" s="24"/>
      <c r="I117" s="4"/>
    </row>
    <row r="118" spans="1:9" ht="15" customHeight="1" outlineLevel="1" x14ac:dyDescent="0.3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3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35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6491769.3442220017</v>
      </c>
      <c r="H120" s="24"/>
      <c r="I120" s="4"/>
    </row>
    <row r="121" spans="1:9" ht="15" customHeight="1" outlineLevel="1" x14ac:dyDescent="0.35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10318535.789785601</v>
      </c>
      <c r="H121" s="24"/>
      <c r="I121" s="4"/>
    </row>
    <row r="122" spans="1:9" ht="15" customHeight="1" outlineLevel="1" x14ac:dyDescent="0.35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2012163.2085419991</v>
      </c>
      <c r="H122" s="24"/>
      <c r="I122" s="4"/>
    </row>
    <row r="123" spans="1:9" ht="15" customHeight="1" outlineLevel="1" x14ac:dyDescent="0.3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3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35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1010673.3333412004</v>
      </c>
      <c r="H125" s="24"/>
      <c r="I125" s="4"/>
    </row>
    <row r="126" spans="1:9" ht="15" customHeight="1" outlineLevel="1" x14ac:dyDescent="0.35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1665780.0944415994</v>
      </c>
      <c r="H126" s="24"/>
      <c r="I126" s="4"/>
    </row>
    <row r="127" spans="1:9" ht="15" customHeight="1" outlineLevel="1" x14ac:dyDescent="0.3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3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35">
      <c r="A129" s="34" t="s">
        <v>251</v>
      </c>
      <c r="B129" s="34" t="s">
        <v>259</v>
      </c>
      <c r="C129" s="35" t="s">
        <v>250</v>
      </c>
      <c r="D129" s="35" t="s">
        <v>116</v>
      </c>
      <c r="E129" s="37" t="str">
        <f>VLOOKUP($D129,[2]publish!$A:$I,$E$5,FALSE)</f>
        <v/>
      </c>
      <c r="H129" s="24"/>
      <c r="I129" s="4"/>
    </row>
    <row r="130" spans="1:9" ht="15" customHeight="1" outlineLevel="1" x14ac:dyDescent="0.35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2446274.3020787998</v>
      </c>
      <c r="H130" s="24"/>
      <c r="I130" s="4"/>
    </row>
    <row r="131" spans="1:9" ht="15" customHeight="1" outlineLevel="1" x14ac:dyDescent="0.35">
      <c r="A131" s="34" t="s">
        <v>251</v>
      </c>
      <c r="B131" s="34" t="s">
        <v>259</v>
      </c>
      <c r="C131" s="35" t="s">
        <v>250</v>
      </c>
      <c r="D131" s="35" t="s">
        <v>118</v>
      </c>
      <c r="E131" s="37">
        <f>VLOOKUP($D131,[2]publish!$A:$I,$E$5,FALSE)</f>
        <v>1142659.8548211996</v>
      </c>
      <c r="H131" s="24"/>
      <c r="I131" s="4"/>
    </row>
    <row r="132" spans="1:9" ht="15" customHeight="1" outlineLevel="1" x14ac:dyDescent="0.35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1459614.9322603997</v>
      </c>
      <c r="H132" s="24"/>
      <c r="I132" s="4"/>
    </row>
    <row r="133" spans="1:9" ht="15" customHeight="1" outlineLevel="1" x14ac:dyDescent="0.35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3735391.9586311989</v>
      </c>
      <c r="H133" s="24"/>
      <c r="I133" s="4"/>
    </row>
    <row r="134" spans="1:9" ht="15" customHeight="1" outlineLevel="1" x14ac:dyDescent="0.35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3568187.8275539968</v>
      </c>
      <c r="H134" s="24"/>
      <c r="I134" s="4"/>
    </row>
    <row r="135" spans="1:9" ht="15" customHeight="1" outlineLevel="1" x14ac:dyDescent="0.35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2377315.081755999</v>
      </c>
      <c r="H135" s="24"/>
      <c r="I135" s="4"/>
    </row>
    <row r="136" spans="1:9" ht="15" customHeight="1" outlineLevel="1" x14ac:dyDescent="0.35">
      <c r="A136" s="34" t="s">
        <v>251</v>
      </c>
      <c r="B136" s="34" t="s">
        <v>259</v>
      </c>
      <c r="C136" s="35" t="s">
        <v>250</v>
      </c>
      <c r="D136" s="35" t="s">
        <v>123</v>
      </c>
      <c r="E136" s="37" t="str">
        <f>VLOOKUP($D136,[2]publish!$A:$I,$E$5,FALSE)</f>
        <v/>
      </c>
      <c r="H136" s="24"/>
      <c r="I136" s="4"/>
    </row>
    <row r="137" spans="1:9" ht="15" customHeight="1" outlineLevel="1" x14ac:dyDescent="0.35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11657107.562485201</v>
      </c>
      <c r="H137" s="24"/>
      <c r="I137" s="4"/>
    </row>
    <row r="138" spans="1:9" ht="15" customHeight="1" outlineLevel="1" x14ac:dyDescent="0.35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5306083.3514559967</v>
      </c>
      <c r="H138" s="24"/>
      <c r="I138" s="4"/>
    </row>
    <row r="139" spans="1:9" ht="15" customHeight="1" outlineLevel="1" x14ac:dyDescent="0.3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35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6237050.8294288013</v>
      </c>
      <c r="H140" s="24"/>
      <c r="I140" s="4"/>
    </row>
    <row r="141" spans="1:9" ht="15" customHeight="1" outlineLevel="1" x14ac:dyDescent="0.35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1802516.2459711996</v>
      </c>
      <c r="H141" s="24"/>
      <c r="I141" s="4"/>
    </row>
    <row r="142" spans="1:9" ht="15" customHeight="1" outlineLevel="1" x14ac:dyDescent="0.35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4213817.0614052014</v>
      </c>
      <c r="H142" s="24"/>
      <c r="I142" s="4"/>
    </row>
    <row r="143" spans="1:9" ht="15" customHeight="1" outlineLevel="1" x14ac:dyDescent="0.35">
      <c r="A143" s="34" t="s">
        <v>251</v>
      </c>
      <c r="B143" s="34" t="s">
        <v>259</v>
      </c>
      <c r="C143" s="35" t="s">
        <v>250</v>
      </c>
      <c r="D143" s="35" t="s">
        <v>129</v>
      </c>
      <c r="E143" s="37" t="str">
        <f>VLOOKUP($D143,[2]publish!$A:$I,$E$5,FALSE)</f>
        <v/>
      </c>
      <c r="H143" s="24"/>
      <c r="I143" s="4"/>
    </row>
    <row r="144" spans="1:9" ht="15" customHeight="1" outlineLevel="1" x14ac:dyDescent="0.3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35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1535652.8762372006</v>
      </c>
      <c r="H145" s="24"/>
      <c r="I145" s="4"/>
    </row>
    <row r="146" spans="1:9" ht="15" customHeight="1" outlineLevel="1" x14ac:dyDescent="0.35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5822018.6084507983</v>
      </c>
      <c r="H146" s="24"/>
      <c r="I146" s="4"/>
    </row>
    <row r="147" spans="1:9" ht="15" customHeight="1" outlineLevel="1" x14ac:dyDescent="0.3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35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1808153.8990936005</v>
      </c>
      <c r="H148" s="24"/>
      <c r="I148" s="4"/>
    </row>
    <row r="149" spans="1:9" ht="15" customHeight="1" outlineLevel="1" x14ac:dyDescent="0.3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9234353.0140984021</v>
      </c>
      <c r="H149" s="24"/>
      <c r="I149" s="4"/>
    </row>
    <row r="150" spans="1:9" ht="15" customHeight="1" outlineLevel="1" x14ac:dyDescent="0.3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3095888.1589436</v>
      </c>
      <c r="H150" s="24"/>
      <c r="I150" s="4"/>
    </row>
    <row r="151" spans="1:9" ht="15" customHeight="1" outlineLevel="1" x14ac:dyDescent="0.35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604978.40617600002</v>
      </c>
      <c r="H151" s="24"/>
      <c r="I151" s="4"/>
    </row>
    <row r="152" spans="1:9" ht="15" customHeight="1" outlineLevel="1" x14ac:dyDescent="0.35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3888570.020995602</v>
      </c>
      <c r="H152" s="24"/>
      <c r="I152" s="4"/>
    </row>
    <row r="153" spans="1:9" ht="15" customHeight="1" outlineLevel="1" x14ac:dyDescent="0.3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35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3086886.0194043973</v>
      </c>
      <c r="H154" s="24"/>
      <c r="I154" s="4"/>
    </row>
    <row r="155" spans="1:9" ht="15" customHeight="1" outlineLevel="1" x14ac:dyDescent="0.3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3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35">
      <c r="A157" s="34" t="s">
        <v>251</v>
      </c>
      <c r="B157" s="34" t="s">
        <v>259</v>
      </c>
      <c r="C157" s="35" t="s">
        <v>250</v>
      </c>
      <c r="D157" s="35" t="s">
        <v>142</v>
      </c>
      <c r="E157" s="37">
        <f>VLOOKUP($D157,[2]publish!$A:$I,$E$5,FALSE)</f>
        <v>4700588.0816016002</v>
      </c>
      <c r="H157" s="24"/>
      <c r="I157" s="4"/>
    </row>
    <row r="158" spans="1:9" ht="15" customHeight="1" outlineLevel="1" x14ac:dyDescent="0.35">
      <c r="A158" s="34" t="s">
        <v>251</v>
      </c>
      <c r="B158" s="34" t="s">
        <v>259</v>
      </c>
      <c r="C158" s="35" t="s">
        <v>250</v>
      </c>
      <c r="D158" s="35" t="s">
        <v>143</v>
      </c>
      <c r="E158" s="37" t="str">
        <f>VLOOKUP($D158,[2]publish!$A:$I,$E$5,FALSE)</f>
        <v/>
      </c>
      <c r="H158" s="24"/>
      <c r="I158" s="4"/>
    </row>
    <row r="159" spans="1:9" ht="15" customHeight="1" outlineLevel="1" x14ac:dyDescent="0.3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3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3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2607966.5519559998</v>
      </c>
      <c r="H161" s="24"/>
      <c r="I161" s="4"/>
    </row>
    <row r="162" spans="1:9" ht="15" customHeight="1" outlineLevel="1" x14ac:dyDescent="0.35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4632757.7701260019</v>
      </c>
      <c r="H162" s="24"/>
      <c r="I162" s="4"/>
    </row>
    <row r="163" spans="1:9" ht="15" customHeight="1" outlineLevel="1" x14ac:dyDescent="0.35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35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3258293.5590851996</v>
      </c>
      <c r="H164" s="24"/>
      <c r="I164" s="4"/>
    </row>
    <row r="165" spans="1:9" ht="15" customHeight="1" outlineLevel="1" x14ac:dyDescent="0.3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35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1258874.7183432002</v>
      </c>
      <c r="H166" s="24"/>
      <c r="I166" s="4"/>
    </row>
    <row r="167" spans="1:9" ht="15" customHeight="1" outlineLevel="1" x14ac:dyDescent="0.35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1616215.1203476004</v>
      </c>
      <c r="H167" s="24"/>
      <c r="I167" s="4"/>
    </row>
    <row r="168" spans="1:9" ht="15" customHeight="1" outlineLevel="1" x14ac:dyDescent="0.35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2399546.547268399</v>
      </c>
      <c r="H168" s="24"/>
      <c r="I168" s="4"/>
    </row>
    <row r="169" spans="1:9" ht="15" customHeight="1" outlineLevel="1" x14ac:dyDescent="0.3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35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824407.52181240008</v>
      </c>
      <c r="H170" s="24"/>
      <c r="I170" s="4"/>
    </row>
    <row r="171" spans="1:9" ht="15" customHeight="1" outlineLevel="1" x14ac:dyDescent="0.35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2143103.4455563999</v>
      </c>
      <c r="H171" s="24"/>
      <c r="I171" s="4"/>
    </row>
    <row r="172" spans="1:9" ht="15" customHeight="1" outlineLevel="1" x14ac:dyDescent="0.35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1270411.0108919996</v>
      </c>
      <c r="H172" s="24"/>
      <c r="I172" s="4"/>
    </row>
    <row r="173" spans="1:9" ht="15" customHeight="1" outlineLevel="1" x14ac:dyDescent="0.35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448160.38841079996</v>
      </c>
      <c r="H173" s="24"/>
      <c r="I173" s="4"/>
    </row>
    <row r="174" spans="1:9" ht="15" customHeight="1" outlineLevel="1" x14ac:dyDescent="0.3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35">
      <c r="A175" s="34" t="s">
        <v>251</v>
      </c>
      <c r="B175" s="34" t="s">
        <v>259</v>
      </c>
      <c r="C175" s="35" t="s">
        <v>250</v>
      </c>
      <c r="D175" s="35" t="s">
        <v>156</v>
      </c>
      <c r="E175" s="37" t="str">
        <f>VLOOKUP($D175,[2]publish!$A:$I,$E$5,FALSE)</f>
        <v/>
      </c>
      <c r="H175" s="24"/>
      <c r="I175" s="4"/>
    </row>
    <row r="176" spans="1:9" ht="15" customHeight="1" outlineLevel="1" x14ac:dyDescent="0.35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1969563.1150803999</v>
      </c>
      <c r="H176" s="24"/>
      <c r="I176" s="4"/>
    </row>
    <row r="177" spans="1:9" ht="15" customHeight="1" outlineLevel="1" x14ac:dyDescent="0.35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3191409.7959408001</v>
      </c>
      <c r="H177" s="24"/>
      <c r="I177" s="4"/>
    </row>
    <row r="178" spans="1:9" ht="15" customHeight="1" outlineLevel="1" x14ac:dyDescent="0.35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3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2341970.0255068</v>
      </c>
      <c r="H179" s="24"/>
      <c r="I179" s="4"/>
    </row>
    <row r="180" spans="1:9" ht="15" customHeight="1" outlineLevel="1" x14ac:dyDescent="0.3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6119295.0609172033</v>
      </c>
      <c r="H180" s="24"/>
      <c r="I180" s="4"/>
    </row>
    <row r="181" spans="1:9" ht="15" customHeight="1" outlineLevel="1" x14ac:dyDescent="0.35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2889410.5535044009</v>
      </c>
      <c r="H181" s="24"/>
      <c r="I181" s="4"/>
    </row>
    <row r="182" spans="1:9" ht="15" customHeight="1" outlineLevel="1" x14ac:dyDescent="0.3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35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702480.07371800009</v>
      </c>
      <c r="H183" s="24"/>
      <c r="I183" s="4"/>
    </row>
    <row r="184" spans="1:9" ht="15" customHeight="1" outlineLevel="1" x14ac:dyDescent="0.35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2729287.2575831977</v>
      </c>
      <c r="H184" s="24"/>
      <c r="I184" s="4"/>
    </row>
    <row r="185" spans="1:9" ht="15" customHeight="1" outlineLevel="1" x14ac:dyDescent="0.35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35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2631144.7514535994</v>
      </c>
      <c r="H186" s="24"/>
      <c r="I186" s="4"/>
    </row>
    <row r="187" spans="1:9" ht="15" customHeight="1" outlineLevel="1" x14ac:dyDescent="0.35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543572.88083000004</v>
      </c>
      <c r="H187" s="24"/>
      <c r="I187" s="4"/>
    </row>
    <row r="188" spans="1:9" ht="15" customHeight="1" outlineLevel="1" x14ac:dyDescent="0.3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2634154.1835699999</v>
      </c>
      <c r="H188" s="24"/>
      <c r="I188" s="4"/>
    </row>
    <row r="189" spans="1:9" ht="15" customHeight="1" outlineLevel="1" x14ac:dyDescent="0.35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865415.77411680017</v>
      </c>
      <c r="H189" s="24"/>
      <c r="I189" s="4"/>
    </row>
    <row r="190" spans="1:9" ht="15" customHeight="1" outlineLevel="1" x14ac:dyDescent="0.3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6102962.151622396</v>
      </c>
      <c r="H190" s="24"/>
      <c r="I190" s="4"/>
    </row>
    <row r="191" spans="1:9" ht="15" customHeight="1" outlineLevel="1" x14ac:dyDescent="0.35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1071743.9870179999</v>
      </c>
      <c r="H191" s="24"/>
      <c r="I191" s="4"/>
    </row>
    <row r="192" spans="1:9" ht="15" customHeight="1" outlineLevel="1" x14ac:dyDescent="0.3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3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3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3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3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35">
      <c r="A197" s="34" t="s">
        <v>251</v>
      </c>
      <c r="B197" s="34" t="s">
        <v>259</v>
      </c>
      <c r="C197" s="35" t="s">
        <v>250</v>
      </c>
      <c r="D197" s="35" t="s">
        <v>176</v>
      </c>
      <c r="E197" s="37">
        <f>VLOOKUP($D197,[2]publish!$A:$I,$E$5,FALSE)</f>
        <v>1142944.8411439999</v>
      </c>
      <c r="H197" s="24"/>
      <c r="I197" s="4"/>
    </row>
    <row r="198" spans="1:9" ht="15" customHeight="1" outlineLevel="1" x14ac:dyDescent="0.3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35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3507188.6623836015</v>
      </c>
      <c r="H199" s="24"/>
      <c r="I199" s="4"/>
    </row>
    <row r="200" spans="1:9" ht="15" customHeight="1" outlineLevel="1" x14ac:dyDescent="0.35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1702523.1389448002</v>
      </c>
      <c r="H200" s="24"/>
      <c r="I200" s="4"/>
    </row>
    <row r="201" spans="1:9" ht="15" customHeight="1" outlineLevel="1" x14ac:dyDescent="0.35">
      <c r="A201" s="34" t="s">
        <v>251</v>
      </c>
      <c r="B201" s="34" t="s">
        <v>259</v>
      </c>
      <c r="C201" s="35" t="s">
        <v>250</v>
      </c>
      <c r="D201" s="35" t="s">
        <v>179</v>
      </c>
      <c r="E201" s="37" t="str">
        <f>VLOOKUP($D201,[2]publish!$A:$I,$E$5,FALSE)</f>
        <v/>
      </c>
      <c r="H201" s="24"/>
      <c r="I201" s="4"/>
    </row>
    <row r="202" spans="1:9" ht="15" customHeight="1" outlineLevel="1" x14ac:dyDescent="0.35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3996121.4369312017</v>
      </c>
      <c r="H202" s="24"/>
      <c r="I202" s="4"/>
    </row>
    <row r="203" spans="1:9" ht="15" customHeight="1" outlineLevel="1" x14ac:dyDescent="0.35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1145920.4186855997</v>
      </c>
      <c r="H203" s="24"/>
      <c r="I203" s="4"/>
    </row>
    <row r="204" spans="1:9" ht="15" customHeight="1" outlineLevel="1" x14ac:dyDescent="0.35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106992.8514884</v>
      </c>
      <c r="H204" s="24"/>
      <c r="I204" s="4"/>
    </row>
    <row r="205" spans="1:9" ht="15" customHeight="1" outlineLevel="1" x14ac:dyDescent="0.35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35">
      <c r="A206" s="34" t="s">
        <v>251</v>
      </c>
      <c r="B206" s="34" t="s">
        <v>259</v>
      </c>
      <c r="C206" s="35" t="s">
        <v>250</v>
      </c>
      <c r="D206" s="35" t="s">
        <v>184</v>
      </c>
      <c r="E206" s="37" t="str">
        <f>VLOOKUP($D206,[2]publish!$A:$I,$E$5,FALSE)</f>
        <v/>
      </c>
      <c r="H206" s="24"/>
      <c r="I206" s="4"/>
    </row>
    <row r="207" spans="1:9" ht="15" customHeight="1" outlineLevel="1" x14ac:dyDescent="0.3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35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3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8300699.0611164002</v>
      </c>
      <c r="H209" s="24"/>
      <c r="I209" s="4"/>
    </row>
    <row r="210" spans="1:9" ht="15" customHeight="1" outlineLevel="1" x14ac:dyDescent="0.3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5027500.0499635981</v>
      </c>
      <c r="H210" s="24"/>
      <c r="I210" s="4"/>
    </row>
    <row r="211" spans="1:9" ht="15" customHeight="1" outlineLevel="1" x14ac:dyDescent="0.3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3166723.1454132008</v>
      </c>
      <c r="H211" s="24"/>
      <c r="I211" s="4"/>
    </row>
    <row r="212" spans="1:9" ht="15" customHeight="1" outlineLevel="1" x14ac:dyDescent="0.3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35">
      <c r="A213" s="34" t="s">
        <v>251</v>
      </c>
      <c r="B213" s="34" t="s">
        <v>259</v>
      </c>
      <c r="C213" s="35" t="s">
        <v>250</v>
      </c>
      <c r="D213" s="35" t="s">
        <v>190</v>
      </c>
      <c r="E213" s="37">
        <f>VLOOKUP($D213,[2]publish!$A:$I,$E$5,FALSE)</f>
        <v>2938680.4581380007</v>
      </c>
      <c r="H213" s="24"/>
      <c r="I213" s="4"/>
    </row>
    <row r="214" spans="1:9" ht="15" customHeight="1" outlineLevel="1" x14ac:dyDescent="0.35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6244622.3733828012</v>
      </c>
      <c r="H214" s="24"/>
      <c r="I214" s="4"/>
    </row>
    <row r="215" spans="1:9" ht="15" customHeight="1" outlineLevel="1" x14ac:dyDescent="0.35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35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2459607.1841247976</v>
      </c>
      <c r="H216" s="24"/>
      <c r="I216" s="4"/>
    </row>
    <row r="217" spans="1:9" ht="15" customHeight="1" outlineLevel="1" x14ac:dyDescent="0.3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35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1339970.6325019998</v>
      </c>
      <c r="H218" s="24"/>
      <c r="I218" s="4"/>
    </row>
    <row r="219" spans="1:9" ht="15" customHeight="1" outlineLevel="1" x14ac:dyDescent="0.3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3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35">
      <c r="A221" s="34" t="s">
        <v>251</v>
      </c>
      <c r="B221" s="34" t="s">
        <v>259</v>
      </c>
      <c r="C221" s="35" t="s">
        <v>250</v>
      </c>
      <c r="D221" s="35" t="s">
        <v>198</v>
      </c>
      <c r="E221" s="37" t="str">
        <f>VLOOKUP($D221,[2]publish!$A:$I,$E$5,FALSE)</f>
        <v/>
      </c>
      <c r="H221" s="24"/>
      <c r="I221" s="4"/>
    </row>
    <row r="222" spans="1:9" ht="15" customHeight="1" outlineLevel="1" x14ac:dyDescent="0.3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35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314260.77056320006</v>
      </c>
      <c r="H223" s="24"/>
      <c r="I223" s="4"/>
    </row>
    <row r="224" spans="1:9" ht="15" customHeight="1" outlineLevel="1" x14ac:dyDescent="0.35">
      <c r="A224" s="34" t="s">
        <v>251</v>
      </c>
      <c r="B224" s="34" t="s">
        <v>259</v>
      </c>
      <c r="C224" s="35" t="s">
        <v>250</v>
      </c>
      <c r="D224" s="35" t="s">
        <v>201</v>
      </c>
      <c r="E224" s="37">
        <f>VLOOKUP($D224,[2]publish!$A:$I,$E$5,FALSE)</f>
        <v>1672062.590994</v>
      </c>
      <c r="H224" s="24"/>
      <c r="I224" s="4"/>
    </row>
    <row r="225" spans="1:9" ht="15" customHeight="1" outlineLevel="1" x14ac:dyDescent="0.3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3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3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3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1722417.4732563994</v>
      </c>
      <c r="H228" s="24"/>
      <c r="I228" s="4"/>
    </row>
    <row r="229" spans="1:9" ht="15" customHeight="1" outlineLevel="1" x14ac:dyDescent="0.35">
      <c r="A229" s="34" t="s">
        <v>251</v>
      </c>
      <c r="B229" s="34" t="s">
        <v>259</v>
      </c>
      <c r="C229" s="35" t="s">
        <v>250</v>
      </c>
      <c r="D229" s="35" t="s">
        <v>206</v>
      </c>
      <c r="E229" s="37" t="str">
        <f>VLOOKUP($D229,[2]publish!$A:$I,$E$5,FALSE)</f>
        <v/>
      </c>
      <c r="H229" s="24"/>
      <c r="I229" s="4"/>
    </row>
    <row r="230" spans="1:9" ht="15" customHeight="1" outlineLevel="1" x14ac:dyDescent="0.35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2899936.7813612018</v>
      </c>
      <c r="H230" s="24"/>
      <c r="I230" s="4"/>
    </row>
    <row r="231" spans="1:9" ht="15" customHeight="1" outlineLevel="1" x14ac:dyDescent="0.35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4177314.6279807989</v>
      </c>
      <c r="H231" s="24"/>
      <c r="I231" s="4"/>
    </row>
    <row r="232" spans="1:9" ht="15" customHeight="1" outlineLevel="1" x14ac:dyDescent="0.3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3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10366242.551965199</v>
      </c>
      <c r="H233" s="24"/>
      <c r="I233" s="4"/>
    </row>
    <row r="234" spans="1:9" ht="15" customHeight="1" outlineLevel="1" x14ac:dyDescent="0.3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5114574.530670003</v>
      </c>
      <c r="H234" s="24"/>
      <c r="I234" s="4"/>
    </row>
    <row r="235" spans="1:9" ht="15" customHeight="1" outlineLevel="1" x14ac:dyDescent="0.35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973710.66795759997</v>
      </c>
      <c r="H235" s="24"/>
      <c r="I235" s="4"/>
    </row>
    <row r="236" spans="1:9" ht="15" customHeight="1" outlineLevel="1" x14ac:dyDescent="0.3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6132372.2692672014</v>
      </c>
      <c r="H236" s="24"/>
      <c r="I236" s="4"/>
    </row>
    <row r="237" spans="1:9" ht="15" customHeight="1" outlineLevel="1" x14ac:dyDescent="0.35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3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3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10153193.937842397</v>
      </c>
      <c r="H239" s="24"/>
      <c r="I239" s="4"/>
    </row>
    <row r="240" spans="1:9" ht="15" customHeight="1" outlineLevel="1" x14ac:dyDescent="0.35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1089222.9427604</v>
      </c>
      <c r="H240" s="24"/>
      <c r="I240" s="4"/>
    </row>
    <row r="241" spans="1:9" ht="15" customHeight="1" outlineLevel="1" x14ac:dyDescent="0.3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35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4028631.0649771974</v>
      </c>
      <c r="H242" s="24"/>
      <c r="I242" s="4"/>
    </row>
    <row r="243" spans="1:9" ht="15" customHeight="1" outlineLevel="1" x14ac:dyDescent="0.35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35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6198251.3425932042</v>
      </c>
      <c r="H244" s="24"/>
      <c r="I244" s="4"/>
    </row>
    <row r="245" spans="1:9" ht="15" customHeight="1" outlineLevel="1" x14ac:dyDescent="0.35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1645728.7995584006</v>
      </c>
      <c r="H245" s="24"/>
      <c r="I245" s="4"/>
    </row>
    <row r="246" spans="1:9" ht="15" customHeight="1" outlineLevel="1" x14ac:dyDescent="0.3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35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2230264.5947407996</v>
      </c>
      <c r="H247" s="24"/>
      <c r="I247" s="4"/>
    </row>
    <row r="248" spans="1:9" ht="15" customHeight="1" outlineLevel="1" x14ac:dyDescent="0.3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35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19835470.42122801</v>
      </c>
      <c r="H249" s="24"/>
      <c r="I249" s="4"/>
    </row>
    <row r="250" spans="1:9" ht="15" customHeight="1" outlineLevel="1" x14ac:dyDescent="0.3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31530809.958792783</v>
      </c>
      <c r="H250" s="24"/>
      <c r="I250" s="4"/>
    </row>
    <row r="251" spans="1:9" ht="15" customHeight="1" outlineLevel="1" x14ac:dyDescent="0.35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5263693.7458980028</v>
      </c>
      <c r="H251" s="24"/>
      <c r="I251" s="4"/>
    </row>
    <row r="252" spans="1:9" ht="15" customHeight="1" outlineLevel="1" x14ac:dyDescent="0.35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1703919.5558115998</v>
      </c>
      <c r="H252" s="24"/>
      <c r="I252" s="4"/>
    </row>
    <row r="253" spans="1:9" ht="15" customHeight="1" outlineLevel="1" x14ac:dyDescent="0.3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3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35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1035717.6119100002</v>
      </c>
      <c r="H255" s="24"/>
      <c r="I255" s="4"/>
    </row>
    <row r="256" spans="1:9" ht="15" customHeight="1" outlineLevel="1" x14ac:dyDescent="0.3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3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35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1856019.8969627994</v>
      </c>
      <c r="H258" s="24"/>
      <c r="I258" s="4"/>
    </row>
    <row r="259" spans="1:9" ht="15" customHeight="1" outlineLevel="1" x14ac:dyDescent="0.35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1085592.7825332002</v>
      </c>
      <c r="H259" s="24"/>
      <c r="I259" s="4"/>
    </row>
    <row r="260" spans="1:9" ht="15" customHeight="1" outlineLevel="1" x14ac:dyDescent="0.35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927322.95498639985</v>
      </c>
      <c r="H260" s="24"/>
      <c r="I260" s="4"/>
    </row>
    <row r="261" spans="1:9" ht="15" customHeight="1" outlineLevel="1" x14ac:dyDescent="0.35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3465547.3255156004</v>
      </c>
      <c r="H261" s="24"/>
      <c r="I261" s="4"/>
    </row>
    <row r="262" spans="1:9" ht="15" customHeight="1" outlineLevel="1" x14ac:dyDescent="0.3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35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898592.27512960031</v>
      </c>
      <c r="H263" s="24"/>
      <c r="I263" s="4"/>
    </row>
    <row r="264" spans="1:9" ht="15" customHeight="1" outlineLevel="1" x14ac:dyDescent="0.3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35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264416.2631651999</v>
      </c>
      <c r="H265" s="24"/>
      <c r="I265" s="4"/>
    </row>
    <row r="266" spans="1:9" ht="15" customHeight="1" outlineLevel="1" x14ac:dyDescent="0.35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361461.46688320005</v>
      </c>
      <c r="H266" s="24"/>
      <c r="I266" s="4"/>
    </row>
    <row r="267" spans="1:9" ht="15" customHeight="1" outlineLevel="1" x14ac:dyDescent="0.35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439185.90214840008</v>
      </c>
      <c r="H267" s="24"/>
      <c r="I267" s="4"/>
    </row>
    <row r="268" spans="1:9" ht="15" customHeight="1" outlineLevel="1" x14ac:dyDescent="0.35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249202.19191760005</v>
      </c>
      <c r="H268" s="24"/>
      <c r="I268" s="4"/>
    </row>
    <row r="269" spans="1:9" ht="15" customHeight="1" outlineLevel="1" x14ac:dyDescent="0.3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35">
      <c r="A270" s="34" t="s">
        <v>251</v>
      </c>
      <c r="B270" s="34" t="s">
        <v>259</v>
      </c>
      <c r="C270" s="35" t="s">
        <v>250</v>
      </c>
      <c r="D270" s="35" t="s">
        <v>244</v>
      </c>
      <c r="E270" s="37">
        <f>VLOOKUP($D270,[2]publish!$A:$I,$E$5,FALSE)</f>
        <v>100763.93548960001</v>
      </c>
      <c r="H270" s="24"/>
      <c r="I270" s="4"/>
    </row>
    <row r="271" spans="1:9" ht="15" customHeight="1" outlineLevel="1" x14ac:dyDescent="0.35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2219534.3754596012</v>
      </c>
      <c r="H271" s="24"/>
      <c r="I271" s="4"/>
    </row>
    <row r="272" spans="1:9" ht="15" customHeight="1" outlineLevel="1" x14ac:dyDescent="0.35">
      <c r="A272" s="34" t="s">
        <v>251</v>
      </c>
      <c r="B272" s="34" t="s">
        <v>259</v>
      </c>
      <c r="C272" s="35" t="s">
        <v>250</v>
      </c>
      <c r="D272" s="35" t="s">
        <v>246</v>
      </c>
      <c r="E272" s="37">
        <f>VLOOKUP($D272,[2]publish!$A:$I,$E$5,FALSE)</f>
        <v>2670953.422521601</v>
      </c>
      <c r="H272" s="24"/>
      <c r="I272" s="4"/>
    </row>
    <row r="273" spans="1:9" ht="15" customHeight="1" outlineLevel="1" x14ac:dyDescent="0.35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556868.64554239996</v>
      </c>
      <c r="H273" s="24"/>
      <c r="I273" s="4"/>
    </row>
    <row r="274" spans="1:9" ht="15" customHeight="1" outlineLevel="1" x14ac:dyDescent="0.35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1291853.4619439999</v>
      </c>
      <c r="H274" s="24"/>
      <c r="I274" s="4"/>
    </row>
    <row r="275" spans="1:9" ht="15" customHeight="1" outlineLevel="1" x14ac:dyDescent="0.35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253063.98912520002</v>
      </c>
      <c r="I275" s="4"/>
    </row>
    <row r="276" spans="1:9" outlineLevel="1" x14ac:dyDescent="0.35">
      <c r="A276" s="34"/>
      <c r="B276" s="34"/>
      <c r="C276" s="35"/>
      <c r="D276" s="35" t="s">
        <v>260</v>
      </c>
      <c r="E276" s="37">
        <f>VLOOKUP($D276,[2]publish!$A:$I,$E$5,FALSE)</f>
        <v>362220062.41137743</v>
      </c>
      <c r="I276" s="4"/>
    </row>
    <row r="277" spans="1:9" x14ac:dyDescent="0.35">
      <c r="A277" s="34"/>
      <c r="B277" s="34"/>
      <c r="C277" s="35"/>
      <c r="D277" s="35" t="s">
        <v>285</v>
      </c>
      <c r="E277" s="37">
        <f>VLOOKUP($D277,[2]publish!$A:$I,$E$5,FALSE)</f>
        <v>946986409.31143212</v>
      </c>
      <c r="I277" s="4"/>
    </row>
    <row r="278" spans="1:9" x14ac:dyDescent="0.35">
      <c r="A278" s="34"/>
      <c r="B278" s="34"/>
      <c r="C278" s="35"/>
      <c r="D278" s="35"/>
    </row>
    <row r="279" spans="1:9" x14ac:dyDescent="0.3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  <headerFooter>
    <oddFooter>&amp;L&amp;1#&amp;"Calibri"&amp;10&amp;KFF0000Classified as Confidential (Red)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Pilch, Lucyna</cp:lastModifiedBy>
  <dcterms:created xsi:type="dcterms:W3CDTF">2015-04-08T10:28:41Z</dcterms:created>
  <dcterms:modified xsi:type="dcterms:W3CDTF">2023-12-18T09:14:20Z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MSIP_Label_1e8ae8f1-fb34-48c8-9366-5de38f1f0399_Enabled">
    <vt:lpwstr>true</vt:lpwstr>
  </property>
  <property fmtid="{D5CDD505-2E9C-101B-9397-08002B2CF9AE}" pid="10" name="MSIP_Label_1e8ae8f1-fb34-48c8-9366-5de38f1f0399_SetDate">
    <vt:lpwstr>2023-12-18T09:13:04Z</vt:lpwstr>
  </property>
  <property fmtid="{D5CDD505-2E9C-101B-9397-08002B2CF9AE}" pid="11" name="MSIP_Label_1e8ae8f1-fb34-48c8-9366-5de38f1f0399_Method">
    <vt:lpwstr>Privileged</vt:lpwstr>
  </property>
  <property fmtid="{D5CDD505-2E9C-101B-9397-08002B2CF9AE}" pid="12" name="MSIP_Label_1e8ae8f1-fb34-48c8-9366-5de38f1f0399_Name">
    <vt:lpwstr>Confidential (Red)</vt:lpwstr>
  </property>
  <property fmtid="{D5CDD505-2E9C-101B-9397-08002B2CF9AE}" pid="13" name="MSIP_Label_1e8ae8f1-fb34-48c8-9366-5de38f1f0399_SiteId">
    <vt:lpwstr>68583590-5a71-4642-a292-9ce7980bcdd3</vt:lpwstr>
  </property>
  <property fmtid="{D5CDD505-2E9C-101B-9397-08002B2CF9AE}" pid="14" name="MSIP_Label_1e8ae8f1-fb34-48c8-9366-5de38f1f0399_ActionId">
    <vt:lpwstr>94196431-8600-48c8-9c2e-0af490cdd816</vt:lpwstr>
  </property>
  <property fmtid="{D5CDD505-2E9C-101B-9397-08002B2CF9AE}" pid="15" name="MSIP_Label_1e8ae8f1-fb34-48c8-9366-5de38f1f0399_ContentBits">
    <vt:lpwstr>3</vt:lpwstr>
  </property>
</Properties>
</file>