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BA\Postcode Lending\2021\Q1 2021\Data for Publication\"/>
    </mc:Choice>
  </mc:AlternateContent>
  <bookViews>
    <workbookView xWindow="0" yWindow="0" windowWidth="16392" windowHeight="5844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18" i="4" s="1"/>
  <c r="E9" i="4" l="1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<sst xmlns="http://schemas.openxmlformats.org/spreadsheetml/2006/main" count="1088" uniqueCount="290">
  <si>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</si>
  <si>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</si>
  <si>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</si>
  <si>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</si>
  <si>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</si>
  <si>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</si>
  <si>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</si>
  <si>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</si>
  <si>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</si>
  <si>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</si>
  <si>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</si>
  <si>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</si>
  <si>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</si>
  <si>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</si>
  <si>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</si>
  <si>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</si>
  <si>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</si>
  <si>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</si>
  <si>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</si>
  <si>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</si>
  <si>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</si>
  <si>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</si>
  <si>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</si>
  <si>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</si>
  <si>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</si>
  <si>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</si>
  <si>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</si>
  <si>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</si>
  <si>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</si>
  <si>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</si>
  <si>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</si>
  <si>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</si>
  <si>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</si>
  <si>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</si>
  <si>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</si>
  <si>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</si>
  <si>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</si>
  <si>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</si>
  <si>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</si>
  <si>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</si>
  <si>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</si>
  <si>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</si>
  <si>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</si>
  <si>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</si>
  <si>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</si>
  <si>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</si>
  <si>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</si>
  <si>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</si>
  <si>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</si>
  <si>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</si>
  <si>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</si>
  <si>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</si>
  <si>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</si>
  <si>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</si>
  <si>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</si>
  <si>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</si>
  <si>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</si>
  <si>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</si>
  <si>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</si>
  <si>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</si>
  <si>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</si>
  <si>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</si>
  <si>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</si>
  <si>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</si>
  <si>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</si>
  <si>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</si>
  <si>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</si>
  <si>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</si>
  <si>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</si>
  <si>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</si>
  <si>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</si>
  <si>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</si>
  <si>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</si>
  <si>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</si>
  <si>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</si>
  <si>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</si>
  <si>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</si>
  <si>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</si>
  <si>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</si>
  <si>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</si>
  <si>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</si>
  <si>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</si>
  <si>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</si>
  <si>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</si>
  <si>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</si>
  <si>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</si>
  <si>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</si>
  <si>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</si>
  <si>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</si>
  <si>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</si>
  <si>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</si>
  <si>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</si>
  <si>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</si>
  <si>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</si>
  <si>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</si>
  <si>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</si>
  <si>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</si>
  <si>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</si>
  <si>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</si>
  <si>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</si>
  <si>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</si>
  <si>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</si>
  <si>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</si>
  <si>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</si>
  <si>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</si>
  <si>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</si>
  <si>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</si>
  <si>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</si>
  <si>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</si>
  <si>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</si>
  <si>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</si>
  <si>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</si>
  <si>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</si>
  <si>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</si>
  <si>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</si>
  <si>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</si>
  <si>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</si>
  <si>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</si>
  <si>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</si>
  <si>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</si>
  <si>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</si>
  <si>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</si>
  <si>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</si>
  <si>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</si>
  <si>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</si>
  <si>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</si>
  <si>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</si>
  <si>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</si>
  <si>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</si>
  <si>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</si>
  <si>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</si>
  <si>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</si>
  <si>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</si>
  <si>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</si>
  <si>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</si>
  <si>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</si>
  <si>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</si>
  <si>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</si>
  <si>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</si>
  <si>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</si>
  <si>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</si>
  <si>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</si>
  <si>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</si>
  <si>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</si>
  <si>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</si>
  <si>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</si>
  <si>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</si>
  <si>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</si>
  <si>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</si>
  <si>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</si>
  <si>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</si>
  <si>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</si>
  <si>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</si>
  <si>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</si>
  <si>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</si>
  <si>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</si>
  <si>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</si>
  <si>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</si>
  <si>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</si>
  <si>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</si>
  <si>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</si>
  <si>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</si>
  <si>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</si>
  <si>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</si>
  <si>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</si>
  <si>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</si>
  <si>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</si>
  <si>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</si>
  <si>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</si>
  <si>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</si>
  <si>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</si>
  <si>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</si>
  <si>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</si>
  <si>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</si>
  <si>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</si>
  <si>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</si>
  <si>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</si>
  <si>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</si>
  <si>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</si>
  <si>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</si>
  <si>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</si>
  <si>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</si>
  <si>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</si>
  <si>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</si>
  <si>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</si>
  <si>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</si>
  <si>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</si>
  <si>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</si>
  <si>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</si>
  <si>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</si>
  <si>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</si>
  <si>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</si>
  <si>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</si>
  <si>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</si>
  <si>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</si>
  <si>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</si>
  <si>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</si>
  <si>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</si>
  <si>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</si>
  <si>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</si>
  <si>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</si>
  <si>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</si>
  <si>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</si>
  <si>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</si>
  <si>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</si>
  <si>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</si>
  <si>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</si>
  <si>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</si>
  <si>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</si>
  <si>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</si>
  <si>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</si>
  <si>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</si>
  <si>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</si>
  <si>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</si>
  <si>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</si>
  <si>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</si>
  <si>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</si>
  <si>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</si>
  <si>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</si>
  <si>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</si>
  <si>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</si>
  <si>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</si>
  <si>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</si>
  <si>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</si>
  <si>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</si>
  <si>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</si>
  <si>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</si>
  <si>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</si>
  <si>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</si>
  <si>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</si>
  <si>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</si>
  <si>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</si>
  <si>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</si>
  <si>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</si>
  <si>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</si>
  <si>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</si>
  <si>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</si>
  <si>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</si>
  <si>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</si>
  <si>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</si>
  <si>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</si>
  <si>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</si>
  <si>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</si>
  <si>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</si>
  <si>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</si>
  <si>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</si>
  <si>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</si>
  <si>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</si>
  <si>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</si>
  <si>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</si>
  <si>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</si>
  <si>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</si>
  <si>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</si>
  <si>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</si>
  <si>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</si>
  <si>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</si>
  <si>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</si>
  <si>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</si>
  <si>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</si>
  <si>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</si>
  <si>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</si>
  <si>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</si>
  <si>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</si>
  <si>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</si>
  <si>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</si>
  <si>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</si>
  <si>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</si>
  <si>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</si>
  <si>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</si>
  <si>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</si>
  <si>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</si>
  <si>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</si>
  <si>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</si>
  <si>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</si>
  <si>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</si>
  <si>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</si>
  <si>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</si>
  <si>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</si>
  <si>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</si>
  <si>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</si>
  <si>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</si>
  <si>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</si>
  <si>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</si>
  <si>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</si>
  <si>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</si>
  <si>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</si>
  <si>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</si>
  <si>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</si>
  <si>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end-March 2021</t>
  </si>
  <si>
    <t>Value of SME Lending outstanding in Northern Ireland end-March 2021,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</si>
</sst>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1%20Data\NI%20Postcode%20SME%20Aggregate%20-%20Q1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>
        <row r="1">
          <cell r="G1" t="str">
            <v>all postcodes (Q3 2018)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226613</v>
          </cell>
          <cell r="C2" t="str">
            <v/>
          </cell>
          <cell r="D2">
            <v>3612463.6312116999</v>
          </cell>
          <cell r="E2">
            <v>862294</v>
          </cell>
          <cell r="F2">
            <v>325803.88</v>
          </cell>
          <cell r="G2" t="str">
            <v/>
          </cell>
          <cell r="H2">
            <v>960012.23</v>
          </cell>
          <cell r="I2" t="str">
            <v/>
          </cell>
        </row>
        <row r="3">
          <cell r="A3" t="str">
            <v>BT1 2</v>
          </cell>
          <cell r="B3">
            <v>46769217.82</v>
          </cell>
          <cell r="C3" t="str">
            <v/>
          </cell>
          <cell r="D3" t="str">
            <v/>
          </cell>
          <cell r="E3" t="str">
            <v/>
          </cell>
          <cell r="F3">
            <v>456889.51</v>
          </cell>
          <cell r="G3" t="str">
            <v/>
          </cell>
          <cell r="H3" t="str">
            <v/>
          </cell>
          <cell r="I3">
            <v>3334218.0300000003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7183270.2586665004</v>
          </cell>
          <cell r="E4">
            <v>38740071</v>
          </cell>
          <cell r="F4">
            <v>610940</v>
          </cell>
          <cell r="G4" t="str">
            <v/>
          </cell>
          <cell r="H4" t="str">
            <v/>
          </cell>
          <cell r="I4">
            <v>2108578.7999999998</v>
          </cell>
        </row>
        <row r="5">
          <cell r="A5" t="str">
            <v>BT1 4</v>
          </cell>
          <cell r="B5">
            <v>16683685.24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47302898.016435295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603430.34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7775266.3191514965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1140434.9499999997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281333.8</v>
          </cell>
          <cell r="C9" t="str">
            <v/>
          </cell>
          <cell r="D9">
            <v>7270261.6071696989</v>
          </cell>
          <cell r="E9">
            <v>984010</v>
          </cell>
          <cell r="F9">
            <v>551697.56999999995</v>
          </cell>
          <cell r="G9" t="str">
            <v/>
          </cell>
          <cell r="H9" t="str">
            <v/>
          </cell>
          <cell r="I9">
            <v>3660005.74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1371648.5123742002</v>
          </cell>
          <cell r="E11">
            <v>357607</v>
          </cell>
          <cell r="F11" t="str">
            <v/>
          </cell>
          <cell r="G11" t="str">
            <v/>
          </cell>
          <cell r="H11" t="str">
            <v/>
          </cell>
          <cell r="I11">
            <v>1097099.01</v>
          </cell>
        </row>
        <row r="12">
          <cell r="A12" t="str">
            <v>BT11 9</v>
          </cell>
          <cell r="B12">
            <v>1458206.92</v>
          </cell>
          <cell r="C12" t="str">
            <v/>
          </cell>
          <cell r="D12">
            <v>8964629.6426790003</v>
          </cell>
          <cell r="E12">
            <v>3111306</v>
          </cell>
          <cell r="F12">
            <v>360462</v>
          </cell>
          <cell r="G12" t="str">
            <v/>
          </cell>
          <cell r="H12" t="str">
            <v/>
          </cell>
          <cell r="I12">
            <v>2208676.2000000007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535388.03945449996</v>
          </cell>
          <cell r="E14" t="str">
            <v/>
          </cell>
          <cell r="F14">
            <v>259409.76</v>
          </cell>
          <cell r="G14" t="str">
            <v/>
          </cell>
          <cell r="H14" t="str">
            <v/>
          </cell>
          <cell r="I14">
            <v>588696.49703835498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6720958.969581699</v>
          </cell>
          <cell r="E15">
            <v>6876983</v>
          </cell>
          <cell r="F15">
            <v>310556.71000000002</v>
          </cell>
          <cell r="G15" t="str">
            <v/>
          </cell>
          <cell r="H15" t="str">
            <v/>
          </cell>
          <cell r="I15">
            <v>4989296.3505672421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860706.08049679978</v>
          </cell>
          <cell r="E16">
            <v>406283</v>
          </cell>
          <cell r="F16" t="str">
            <v/>
          </cell>
          <cell r="G16" t="str">
            <v/>
          </cell>
          <cell r="H16" t="str">
            <v/>
          </cell>
          <cell r="I16">
            <v>738678.82999999984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250440.52000000002</v>
          </cell>
          <cell r="I17">
            <v>343431.34431162052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938354</v>
          </cell>
          <cell r="F18">
            <v>464425.49</v>
          </cell>
          <cell r="G18" t="str">
            <v/>
          </cell>
          <cell r="H18" t="str">
            <v/>
          </cell>
          <cell r="I18">
            <v>1098257.0200000003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484051.92682520009</v>
          </cell>
          <cell r="E19" t="str">
            <v/>
          </cell>
          <cell r="F19">
            <v>330431.74</v>
          </cell>
          <cell r="G19" t="str">
            <v/>
          </cell>
          <cell r="H19" t="str">
            <v/>
          </cell>
          <cell r="I19">
            <v>891299.94000000006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312166.76</v>
          </cell>
          <cell r="C21" t="str">
            <v/>
          </cell>
          <cell r="D21">
            <v>529555.49241240008</v>
          </cell>
          <cell r="E21" t="str">
            <v/>
          </cell>
          <cell r="F21">
            <v>289101</v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434987.09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1234528.8693049005</v>
          </cell>
          <cell r="E23">
            <v>330829</v>
          </cell>
          <cell r="F23">
            <v>292473.52</v>
          </cell>
          <cell r="G23" t="str">
            <v/>
          </cell>
          <cell r="H23" t="str">
            <v/>
          </cell>
          <cell r="I23">
            <v>669398.91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176403</v>
          </cell>
          <cell r="F25" t="str">
            <v/>
          </cell>
          <cell r="G25" t="str">
            <v/>
          </cell>
          <cell r="H25" t="str">
            <v/>
          </cell>
          <cell r="I25">
            <v>346073.69</v>
          </cell>
        </row>
        <row r="26">
          <cell r="A26" t="str">
            <v>BT15 3</v>
          </cell>
          <cell r="B26">
            <v>1611773.33</v>
          </cell>
          <cell r="C26">
            <v>490338.97</v>
          </cell>
          <cell r="D26">
            <v>1000889.0319876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1098587.07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431682.22</v>
          </cell>
          <cell r="G27" t="str">
            <v/>
          </cell>
          <cell r="H27" t="str">
            <v/>
          </cell>
          <cell r="I27">
            <v>658131.67000000004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798377</v>
          </cell>
          <cell r="F28" t="str">
            <v/>
          </cell>
          <cell r="G28" t="str">
            <v/>
          </cell>
          <cell r="H28" t="str">
            <v/>
          </cell>
          <cell r="I28">
            <v>601572.74</v>
          </cell>
        </row>
        <row r="29">
          <cell r="A29" t="str">
            <v>BT16 1</v>
          </cell>
          <cell r="B29">
            <v>2102265.56</v>
          </cell>
          <cell r="C29">
            <v>658575.94999999995</v>
          </cell>
          <cell r="D29">
            <v>1102074.3706231997</v>
          </cell>
          <cell r="E29" t="str">
            <v/>
          </cell>
          <cell r="F29">
            <v>726643.86</v>
          </cell>
          <cell r="G29" t="str">
            <v/>
          </cell>
          <cell r="H29" t="str">
            <v/>
          </cell>
          <cell r="I29">
            <v>1696602.9200000002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>
            <v>188002.5</v>
          </cell>
          <cell r="G30" t="str">
            <v/>
          </cell>
          <cell r="H30">
            <v>468227.22000000003</v>
          </cell>
          <cell r="I30">
            <v>510760.73</v>
          </cell>
        </row>
        <row r="31">
          <cell r="A31" t="str">
            <v>BT17 0</v>
          </cell>
          <cell r="B31">
            <v>1082296.22</v>
          </cell>
          <cell r="C31">
            <v>325049.36</v>
          </cell>
          <cell r="D31">
            <v>5291370.4627577001</v>
          </cell>
          <cell r="E31" t="str">
            <v/>
          </cell>
          <cell r="F31">
            <v>1288509.8</v>
          </cell>
          <cell r="G31" t="str">
            <v/>
          </cell>
          <cell r="H31" t="str">
            <v/>
          </cell>
          <cell r="I31">
            <v>4539632.5016892543</v>
          </cell>
        </row>
        <row r="32">
          <cell r="A32" t="str">
            <v>BT17 9</v>
          </cell>
          <cell r="B32">
            <v>2497720.9300000002</v>
          </cell>
          <cell r="C32" t="str">
            <v/>
          </cell>
          <cell r="D32">
            <v>9292963.545941906</v>
          </cell>
          <cell r="E32">
            <v>4862402</v>
          </cell>
          <cell r="F32" t="str">
            <v/>
          </cell>
          <cell r="G32" t="str">
            <v/>
          </cell>
          <cell r="H32" t="str">
            <v/>
          </cell>
          <cell r="I32">
            <v>2084449.41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3893398.0383656998</v>
          </cell>
          <cell r="E33">
            <v>5601911</v>
          </cell>
          <cell r="F33">
            <v>190898</v>
          </cell>
          <cell r="G33" t="str">
            <v/>
          </cell>
          <cell r="H33" t="str">
            <v/>
          </cell>
          <cell r="I33">
            <v>3483907.79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3682096.3950812994</v>
          </cell>
          <cell r="E35" t="str">
            <v/>
          </cell>
          <cell r="F35">
            <v>823168.35</v>
          </cell>
          <cell r="G35" t="str">
            <v/>
          </cell>
          <cell r="H35" t="str">
            <v/>
          </cell>
          <cell r="I35">
            <v>3066538.7000000011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1504732.0963659</v>
          </cell>
          <cell r="E36">
            <v>10597895</v>
          </cell>
          <cell r="F36">
            <v>172281.91</v>
          </cell>
          <cell r="G36" t="str">
            <v/>
          </cell>
          <cell r="H36" t="str">
            <v/>
          </cell>
          <cell r="I36">
            <v>1612462.1300000001</v>
          </cell>
        </row>
        <row r="37">
          <cell r="A37" t="str">
            <v>BT19 6</v>
          </cell>
          <cell r="B37" t="str">
            <v/>
          </cell>
          <cell r="C37">
            <v>142408.67000000001</v>
          </cell>
          <cell r="D37">
            <v>962836.2803545004</v>
          </cell>
          <cell r="E37">
            <v>1098356</v>
          </cell>
          <cell r="F37" t="str">
            <v/>
          </cell>
          <cell r="G37" t="str">
            <v/>
          </cell>
          <cell r="H37" t="str">
            <v/>
          </cell>
          <cell r="I37">
            <v>800375.30999999994</v>
          </cell>
        </row>
        <row r="38">
          <cell r="A38" t="str">
            <v>BT19 7</v>
          </cell>
          <cell r="B38">
            <v>931104.57</v>
          </cell>
          <cell r="C38" t="str">
            <v/>
          </cell>
          <cell r="D38">
            <v>3269084.8725732006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4075211.0295879887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849210.82180759998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1310064.0599999998</v>
          </cell>
        </row>
        <row r="40">
          <cell r="A40" t="str">
            <v>BT2 8</v>
          </cell>
          <cell r="B40">
            <v>2623348.6800000002</v>
          </cell>
          <cell r="C40">
            <v>640397.19999999995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3681728.540000001</v>
          </cell>
        </row>
        <row r="41">
          <cell r="A41" t="str">
            <v>BT20 3</v>
          </cell>
          <cell r="B41">
            <v>1210144</v>
          </cell>
          <cell r="C41">
            <v>323782.78000000003</v>
          </cell>
          <cell r="D41">
            <v>2077960.3371201996</v>
          </cell>
          <cell r="E41">
            <v>2543687</v>
          </cell>
          <cell r="F41" t="str">
            <v/>
          </cell>
          <cell r="G41" t="str">
            <v/>
          </cell>
          <cell r="H41" t="str">
            <v/>
          </cell>
          <cell r="I41">
            <v>2934942.5100000002</v>
          </cell>
        </row>
        <row r="42">
          <cell r="A42" t="str">
            <v>BT20 4</v>
          </cell>
          <cell r="B42" t="str">
            <v/>
          </cell>
          <cell r="C42">
            <v>303590.44</v>
          </cell>
          <cell r="D42">
            <v>1124719.0866495005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766959.66999999993</v>
          </cell>
        </row>
        <row r="43">
          <cell r="A43" t="str">
            <v>BT20 5</v>
          </cell>
          <cell r="B43">
            <v>871567.74</v>
          </cell>
          <cell r="C43">
            <v>261336.76</v>
          </cell>
          <cell r="D43">
            <v>2271033.4034045995</v>
          </cell>
          <cell r="E43">
            <v>1680132</v>
          </cell>
          <cell r="F43" t="str">
            <v/>
          </cell>
          <cell r="G43" t="str">
            <v/>
          </cell>
          <cell r="H43" t="str">
            <v/>
          </cell>
          <cell r="I43">
            <v>853872.65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2170245.5908049992</v>
          </cell>
          <cell r="E45">
            <v>4768125</v>
          </cell>
          <cell r="F45" t="str">
            <v/>
          </cell>
          <cell r="G45" t="str">
            <v/>
          </cell>
          <cell r="H45" t="str">
            <v/>
          </cell>
          <cell r="I45">
            <v>1630096.3300000003</v>
          </cell>
        </row>
        <row r="46">
          <cell r="A46" t="str">
            <v>BT22 1</v>
          </cell>
          <cell r="B46">
            <v>915809.25</v>
          </cell>
          <cell r="C46">
            <v>8790598.1500000004</v>
          </cell>
          <cell r="D46">
            <v>4206296.6901837997</v>
          </cell>
          <cell r="E46">
            <v>6174286</v>
          </cell>
          <cell r="F46" t="str">
            <v/>
          </cell>
          <cell r="G46" t="str">
            <v/>
          </cell>
          <cell r="H46" t="str">
            <v/>
          </cell>
          <cell r="I46">
            <v>3869814.1099999994</v>
          </cell>
        </row>
        <row r="47">
          <cell r="A47" t="str">
            <v>BT22 2</v>
          </cell>
          <cell r="B47">
            <v>330905.15999999997</v>
          </cell>
          <cell r="C47" t="str">
            <v/>
          </cell>
          <cell r="D47">
            <v>3597140.2999369991</v>
          </cell>
          <cell r="E47">
            <v>9455414</v>
          </cell>
          <cell r="F47" t="str">
            <v/>
          </cell>
          <cell r="G47" t="str">
            <v/>
          </cell>
          <cell r="H47" t="str">
            <v/>
          </cell>
          <cell r="I47">
            <v>4163782.4800000004</v>
          </cell>
        </row>
        <row r="48">
          <cell r="A48" t="str">
            <v>BT23 4</v>
          </cell>
          <cell r="B48" t="str">
            <v/>
          </cell>
          <cell r="C48">
            <v>1479396.13</v>
          </cell>
          <cell r="D48">
            <v>11256890.100678701</v>
          </cell>
          <cell r="E48">
            <v>9863008</v>
          </cell>
          <cell r="F48">
            <v>262653.89</v>
          </cell>
          <cell r="G48" t="str">
            <v/>
          </cell>
          <cell r="H48" t="str">
            <v/>
          </cell>
          <cell r="I48">
            <v>3811557.9299999997</v>
          </cell>
        </row>
        <row r="49">
          <cell r="A49" t="str">
            <v>BT23 5</v>
          </cell>
          <cell r="B49">
            <v>476035.24</v>
          </cell>
          <cell r="C49">
            <v>454016.65</v>
          </cell>
          <cell r="D49">
            <v>3708344.7906751996</v>
          </cell>
          <cell r="E49">
            <v>9072491</v>
          </cell>
          <cell r="F49" t="str">
            <v/>
          </cell>
          <cell r="G49" t="str">
            <v/>
          </cell>
          <cell r="H49" t="str">
            <v/>
          </cell>
          <cell r="I49">
            <v>4225562.6499999985</v>
          </cell>
        </row>
        <row r="50">
          <cell r="A50" t="str">
            <v>BT23 6</v>
          </cell>
          <cell r="B50" t="str">
            <v/>
          </cell>
          <cell r="C50">
            <v>623052.24</v>
          </cell>
          <cell r="D50">
            <v>5489330.8901112005</v>
          </cell>
          <cell r="E50">
            <v>8931596</v>
          </cell>
          <cell r="F50">
            <v>556739.14</v>
          </cell>
          <cell r="G50" t="str">
            <v/>
          </cell>
          <cell r="H50" t="str">
            <v/>
          </cell>
          <cell r="I50">
            <v>4018515.1799999992</v>
          </cell>
        </row>
        <row r="51">
          <cell r="A51" t="str">
            <v>BT23 7</v>
          </cell>
          <cell r="B51" t="str">
            <v/>
          </cell>
          <cell r="C51">
            <v>610121.56000000006</v>
          </cell>
          <cell r="D51">
            <v>1760748.2026676</v>
          </cell>
          <cell r="E51">
            <v>1625064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144503.54</v>
          </cell>
          <cell r="D52" t="str">
            <v/>
          </cell>
          <cell r="E52">
            <v>3585033</v>
          </cell>
          <cell r="F52" t="str">
            <v/>
          </cell>
          <cell r="G52" t="str">
            <v/>
          </cell>
          <cell r="H52" t="str">
            <v/>
          </cell>
          <cell r="I52">
            <v>1100643.3900000001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887545.43</v>
          </cell>
          <cell r="C54" t="str">
            <v/>
          </cell>
          <cell r="D54">
            <v>1809627.6715536998</v>
          </cell>
          <cell r="E54">
            <v>4321895</v>
          </cell>
          <cell r="F54" t="str">
            <v/>
          </cell>
          <cell r="G54" t="str">
            <v/>
          </cell>
          <cell r="H54" t="str">
            <v/>
          </cell>
          <cell r="I54">
            <v>2232795.6999999997</v>
          </cell>
        </row>
        <row r="55">
          <cell r="A55" t="str">
            <v>BT24 8</v>
          </cell>
          <cell r="B55">
            <v>1565191.74</v>
          </cell>
          <cell r="C55">
            <v>515586.35</v>
          </cell>
          <cell r="D55">
            <v>2475807.4500641995</v>
          </cell>
          <cell r="E55">
            <v>12907992</v>
          </cell>
          <cell r="F55">
            <v>283469.14</v>
          </cell>
          <cell r="G55" t="str">
            <v/>
          </cell>
          <cell r="H55" t="str">
            <v/>
          </cell>
          <cell r="I55">
            <v>7449539.5699999984</v>
          </cell>
        </row>
        <row r="56">
          <cell r="A56" t="str">
            <v>BT25 1</v>
          </cell>
          <cell r="B56">
            <v>138171.43</v>
          </cell>
          <cell r="C56" t="str">
            <v/>
          </cell>
          <cell r="D56">
            <v>8095065.2836082997</v>
          </cell>
          <cell r="E56">
            <v>8105877</v>
          </cell>
          <cell r="F56" t="str">
            <v/>
          </cell>
          <cell r="G56" t="str">
            <v/>
          </cell>
          <cell r="H56" t="str">
            <v/>
          </cell>
          <cell r="I56">
            <v>12185910.669999998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2601083.6324898</v>
          </cell>
          <cell r="E57">
            <v>4235862</v>
          </cell>
          <cell r="F57" t="str">
            <v/>
          </cell>
          <cell r="G57" t="str">
            <v/>
          </cell>
          <cell r="H57" t="str">
            <v/>
          </cell>
          <cell r="I57">
            <v>4939191.74</v>
          </cell>
        </row>
        <row r="58">
          <cell r="A58" t="str">
            <v>BT26 6</v>
          </cell>
          <cell r="B58">
            <v>1550674.6</v>
          </cell>
          <cell r="C58" t="str">
            <v/>
          </cell>
          <cell r="D58">
            <v>4459767.3018645998</v>
          </cell>
          <cell r="E58">
            <v>19651098</v>
          </cell>
          <cell r="F58">
            <v>312029.46000000002</v>
          </cell>
          <cell r="G58" t="str">
            <v/>
          </cell>
          <cell r="H58" t="str">
            <v/>
          </cell>
          <cell r="I58">
            <v>4926122.3986501386</v>
          </cell>
        </row>
        <row r="59">
          <cell r="A59" t="str">
            <v>BT27 4</v>
          </cell>
          <cell r="B59">
            <v>689022.01</v>
          </cell>
          <cell r="C59" t="str">
            <v/>
          </cell>
          <cell r="D59">
            <v>1338940.8727384005</v>
          </cell>
          <cell r="E59">
            <v>501993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4182036.4034879976</v>
          </cell>
          <cell r="E60">
            <v>11257320</v>
          </cell>
          <cell r="F60" t="str">
            <v/>
          </cell>
          <cell r="G60" t="str">
            <v/>
          </cell>
          <cell r="H60" t="str">
            <v/>
          </cell>
          <cell r="I60">
            <v>5012751.8699999992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1490317.4863167</v>
          </cell>
          <cell r="E61">
            <v>2159584</v>
          </cell>
          <cell r="F61" t="str">
            <v/>
          </cell>
          <cell r="G61" t="str">
            <v/>
          </cell>
          <cell r="H61" t="str">
            <v/>
          </cell>
          <cell r="I61">
            <v>1948078.0100000002</v>
          </cell>
        </row>
        <row r="62">
          <cell r="A62" t="str">
            <v>BT28 1</v>
          </cell>
          <cell r="B62">
            <v>796208.61</v>
          </cell>
          <cell r="C62">
            <v>243057.74</v>
          </cell>
          <cell r="D62">
            <v>3984305.9547301992</v>
          </cell>
          <cell r="E62">
            <v>4005134</v>
          </cell>
          <cell r="F62" t="str">
            <v/>
          </cell>
          <cell r="G62" t="str">
            <v/>
          </cell>
          <cell r="H62">
            <v>1340649.06</v>
          </cell>
          <cell r="I62">
            <v>2734241.7700000005</v>
          </cell>
        </row>
        <row r="63">
          <cell r="A63" t="str">
            <v>BT28 2</v>
          </cell>
          <cell r="B63">
            <v>3954770.71</v>
          </cell>
          <cell r="C63">
            <v>808046.74</v>
          </cell>
          <cell r="D63">
            <v>14709816.050809097</v>
          </cell>
          <cell r="E63">
            <v>21132680</v>
          </cell>
          <cell r="F63">
            <v>692987.77</v>
          </cell>
          <cell r="G63" t="str">
            <v/>
          </cell>
          <cell r="H63" t="str">
            <v/>
          </cell>
          <cell r="I63">
            <v>6802512.429987086</v>
          </cell>
        </row>
        <row r="64">
          <cell r="A64" t="str">
            <v>BT28 3</v>
          </cell>
          <cell r="B64">
            <v>2347741.81</v>
          </cell>
          <cell r="C64">
            <v>319521.46000000002</v>
          </cell>
          <cell r="D64">
            <v>3932091.7653902997</v>
          </cell>
          <cell r="E64">
            <v>13067583</v>
          </cell>
          <cell r="F64">
            <v>299806.17</v>
          </cell>
          <cell r="G64" t="str">
            <v/>
          </cell>
          <cell r="H64" t="str">
            <v/>
          </cell>
          <cell r="I64">
            <v>1938236.0626917472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5445903.8011711994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7871541.5799999973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14938444.055967592</v>
          </cell>
          <cell r="E67">
            <v>101792303</v>
          </cell>
          <cell r="F67" t="str">
            <v/>
          </cell>
          <cell r="G67" t="str">
            <v/>
          </cell>
          <cell r="H67" t="str">
            <v/>
          </cell>
          <cell r="I67">
            <v>9610277.0299999993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1234925.46</v>
          </cell>
          <cell r="C69" t="str">
            <v/>
          </cell>
          <cell r="D69">
            <v>3311495.0755692995</v>
          </cell>
          <cell r="E69">
            <v>3122168</v>
          </cell>
          <cell r="F69" t="str">
            <v/>
          </cell>
          <cell r="G69" t="str">
            <v/>
          </cell>
          <cell r="H69" t="str">
            <v/>
          </cell>
          <cell r="I69">
            <v>2166666.9</v>
          </cell>
        </row>
        <row r="70">
          <cell r="A70" t="str">
            <v>BT30 7</v>
          </cell>
          <cell r="B70">
            <v>1830745.99</v>
          </cell>
          <cell r="C70" t="str">
            <v/>
          </cell>
          <cell r="D70">
            <v>2413136.4297848996</v>
          </cell>
          <cell r="E70">
            <v>4902098</v>
          </cell>
          <cell r="F70" t="str">
            <v/>
          </cell>
          <cell r="G70" t="str">
            <v/>
          </cell>
          <cell r="H70">
            <v>1824576.72</v>
          </cell>
          <cell r="I70">
            <v>5278777.5999999987</v>
          </cell>
        </row>
        <row r="71">
          <cell r="A71" t="str">
            <v>BT30 8</v>
          </cell>
          <cell r="B71">
            <v>1160576.6100000001</v>
          </cell>
          <cell r="C71" t="str">
            <v/>
          </cell>
          <cell r="D71">
            <v>6552671.5938942991</v>
          </cell>
          <cell r="E71">
            <v>4677054</v>
          </cell>
          <cell r="F71" t="str">
            <v/>
          </cell>
          <cell r="G71" t="str">
            <v/>
          </cell>
          <cell r="H71">
            <v>3416907.64</v>
          </cell>
          <cell r="I71">
            <v>4402140.96</v>
          </cell>
        </row>
        <row r="72">
          <cell r="A72" t="str">
            <v>BT30 9</v>
          </cell>
          <cell r="B72">
            <v>1971466.43</v>
          </cell>
          <cell r="C72" t="str">
            <v/>
          </cell>
          <cell r="D72">
            <v>8519720.8817075994</v>
          </cell>
          <cell r="E72" t="str">
            <v/>
          </cell>
          <cell r="F72">
            <v>274875</v>
          </cell>
          <cell r="G72" t="str">
            <v/>
          </cell>
          <cell r="H72" t="str">
            <v/>
          </cell>
          <cell r="I72">
            <v>4230249.83</v>
          </cell>
        </row>
        <row r="73">
          <cell r="A73" t="str">
            <v>BT31 9</v>
          </cell>
          <cell r="B73">
            <v>1793411.95</v>
          </cell>
          <cell r="C73" t="str">
            <v/>
          </cell>
          <cell r="D73" t="str">
            <v/>
          </cell>
          <cell r="E73">
            <v>5964795</v>
          </cell>
          <cell r="F73" t="str">
            <v/>
          </cell>
          <cell r="G73" t="str">
            <v/>
          </cell>
          <cell r="H73" t="str">
            <v/>
          </cell>
          <cell r="I73">
            <v>8563849.6499999966</v>
          </cell>
        </row>
        <row r="74">
          <cell r="A74" t="str">
            <v>BT32 3</v>
          </cell>
          <cell r="B74">
            <v>11955274.59</v>
          </cell>
          <cell r="C74">
            <v>196968.44</v>
          </cell>
          <cell r="D74">
            <v>6957295.2301184069</v>
          </cell>
          <cell r="E74">
            <v>10296171</v>
          </cell>
          <cell r="F74" t="str">
            <v/>
          </cell>
          <cell r="G74" t="str">
            <v/>
          </cell>
          <cell r="H74" t="str">
            <v/>
          </cell>
          <cell r="I74">
            <v>5819743.2599999988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2796019.3289855006</v>
          </cell>
          <cell r="E75">
            <v>5704977</v>
          </cell>
          <cell r="F75" t="str">
            <v/>
          </cell>
          <cell r="G75" t="str">
            <v/>
          </cell>
          <cell r="H75">
            <v>1854051.23</v>
          </cell>
          <cell r="I75">
            <v>2501658.46</v>
          </cell>
        </row>
        <row r="76">
          <cell r="A76" t="str">
            <v>BT32 5</v>
          </cell>
          <cell r="B76">
            <v>603532.66</v>
          </cell>
          <cell r="C76" t="str">
            <v/>
          </cell>
          <cell r="D76">
            <v>2350036.3232575003</v>
          </cell>
          <cell r="E76">
            <v>5454170</v>
          </cell>
          <cell r="F76" t="str">
            <v/>
          </cell>
          <cell r="G76" t="str">
            <v/>
          </cell>
          <cell r="H76" t="str">
            <v/>
          </cell>
          <cell r="I76">
            <v>6340905.4100000001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3539990.36</v>
          </cell>
          <cell r="C78" t="str">
            <v/>
          </cell>
          <cell r="D78">
            <v>2677300.8474390004</v>
          </cell>
          <cell r="E78">
            <v>3420528</v>
          </cell>
          <cell r="F78" t="str">
            <v/>
          </cell>
          <cell r="G78" t="str">
            <v/>
          </cell>
          <cell r="H78" t="str">
            <v/>
          </cell>
          <cell r="I78">
            <v>5145254.6400000006</v>
          </cell>
        </row>
        <row r="79">
          <cell r="A79" t="str">
            <v>BT34 1</v>
          </cell>
          <cell r="B79">
            <v>2027617.17</v>
          </cell>
          <cell r="C79" t="str">
            <v/>
          </cell>
          <cell r="D79">
            <v>3820495.566914598</v>
          </cell>
          <cell r="E79">
            <v>4997890</v>
          </cell>
          <cell r="F79" t="str">
            <v/>
          </cell>
          <cell r="G79" t="str">
            <v/>
          </cell>
          <cell r="H79">
            <v>2089670.42</v>
          </cell>
          <cell r="I79">
            <v>4417955.55</v>
          </cell>
        </row>
        <row r="80">
          <cell r="A80" t="str">
            <v>BT34 2</v>
          </cell>
          <cell r="B80">
            <v>2276754.79</v>
          </cell>
          <cell r="C80" t="str">
            <v/>
          </cell>
          <cell r="D80">
            <v>11450649.349973697</v>
          </cell>
          <cell r="E80">
            <v>16204442</v>
          </cell>
          <cell r="F80">
            <v>356920</v>
          </cell>
          <cell r="G80" t="str">
            <v/>
          </cell>
          <cell r="H80" t="str">
            <v/>
          </cell>
          <cell r="I80">
            <v>7133436.9899999993</v>
          </cell>
        </row>
        <row r="81">
          <cell r="A81" t="str">
            <v>BT34 3</v>
          </cell>
          <cell r="B81">
            <v>9808791.2899999991</v>
          </cell>
          <cell r="C81" t="str">
            <v/>
          </cell>
          <cell r="D81">
            <v>7124360.7144502997</v>
          </cell>
          <cell r="E81">
            <v>8468802</v>
          </cell>
          <cell r="F81">
            <v>405817.33</v>
          </cell>
          <cell r="G81" t="str">
            <v/>
          </cell>
          <cell r="H81" t="str">
            <v/>
          </cell>
          <cell r="I81">
            <v>6478778.6169484742</v>
          </cell>
        </row>
        <row r="82">
          <cell r="A82" t="str">
            <v>BT34 4</v>
          </cell>
          <cell r="B82">
            <v>14965367.529999999</v>
          </cell>
          <cell r="C82" t="str">
            <v/>
          </cell>
          <cell r="D82">
            <v>3544765.9292717003</v>
          </cell>
          <cell r="E82">
            <v>10110175</v>
          </cell>
          <cell r="F82" t="str">
            <v/>
          </cell>
          <cell r="G82" t="str">
            <v/>
          </cell>
          <cell r="H82" t="str">
            <v/>
          </cell>
          <cell r="I82">
            <v>5392373.8200000003</v>
          </cell>
        </row>
        <row r="83">
          <cell r="A83" t="str">
            <v>BT34 5</v>
          </cell>
          <cell r="B83">
            <v>1496731.32</v>
          </cell>
          <cell r="C83" t="str">
            <v/>
          </cell>
          <cell r="D83">
            <v>7718497.4084117981</v>
          </cell>
          <cell r="E83">
            <v>8962857</v>
          </cell>
          <cell r="F83" t="str">
            <v/>
          </cell>
          <cell r="G83" t="str">
            <v/>
          </cell>
          <cell r="H83" t="str">
            <v/>
          </cell>
          <cell r="I83">
            <v>7691072.7100000046</v>
          </cell>
        </row>
        <row r="84">
          <cell r="A84" t="str">
            <v>BT35 0</v>
          </cell>
          <cell r="B84">
            <v>792663.38</v>
          </cell>
          <cell r="C84" t="str">
            <v/>
          </cell>
          <cell r="D84">
            <v>3977445.8539725975</v>
          </cell>
          <cell r="E84">
            <v>1295231</v>
          </cell>
          <cell r="F84" t="str">
            <v/>
          </cell>
          <cell r="G84" t="str">
            <v/>
          </cell>
          <cell r="H84" t="str">
            <v/>
          </cell>
          <cell r="I84">
            <v>5767376.1800000006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4257219</v>
          </cell>
          <cell r="C86" t="str">
            <v/>
          </cell>
          <cell r="D86">
            <v>14307469.342204899</v>
          </cell>
          <cell r="E86">
            <v>14391293</v>
          </cell>
          <cell r="F86" t="str">
            <v/>
          </cell>
          <cell r="G86" t="str">
            <v/>
          </cell>
          <cell r="H86" t="str">
            <v/>
          </cell>
          <cell r="I86">
            <v>7750406.4499999993</v>
          </cell>
        </row>
        <row r="87">
          <cell r="A87" t="str">
            <v>BT35 7</v>
          </cell>
          <cell r="B87">
            <v>3013230.97</v>
          </cell>
          <cell r="C87" t="str">
            <v/>
          </cell>
          <cell r="D87">
            <v>5343174.1910203015</v>
          </cell>
          <cell r="E87">
            <v>7072976</v>
          </cell>
          <cell r="F87" t="str">
            <v/>
          </cell>
          <cell r="G87" t="str">
            <v/>
          </cell>
          <cell r="H87" t="str">
            <v/>
          </cell>
          <cell r="I87">
            <v>6350514.2100000009</v>
          </cell>
        </row>
        <row r="88">
          <cell r="A88" t="str">
            <v>BT35 8</v>
          </cell>
          <cell r="B88">
            <v>7337586.8600000003</v>
          </cell>
          <cell r="C88">
            <v>1422296.69</v>
          </cell>
          <cell r="D88">
            <v>9281206.7575551979</v>
          </cell>
          <cell r="E88">
            <v>8928974</v>
          </cell>
          <cell r="F88">
            <v>889744.77</v>
          </cell>
          <cell r="G88" t="str">
            <v/>
          </cell>
          <cell r="H88" t="str">
            <v/>
          </cell>
          <cell r="I88">
            <v>3912585.64</v>
          </cell>
        </row>
        <row r="89">
          <cell r="A89" t="str">
            <v>BT35 9</v>
          </cell>
          <cell r="B89">
            <v>1454220.45</v>
          </cell>
          <cell r="C89" t="str">
            <v/>
          </cell>
          <cell r="D89">
            <v>7522370.0391279003</v>
          </cell>
          <cell r="E89">
            <v>2582876</v>
          </cell>
          <cell r="F89">
            <v>745168.89</v>
          </cell>
          <cell r="G89" t="str">
            <v/>
          </cell>
          <cell r="H89" t="str">
            <v/>
          </cell>
          <cell r="I89">
            <v>2229717.83</v>
          </cell>
        </row>
        <row r="90">
          <cell r="A90" t="str">
            <v>BT36 4</v>
          </cell>
          <cell r="B90">
            <v>1305231.28</v>
          </cell>
          <cell r="C90" t="str">
            <v/>
          </cell>
          <cell r="D90" t="str">
            <v/>
          </cell>
          <cell r="E90">
            <v>77522889</v>
          </cell>
          <cell r="F90" t="str">
            <v/>
          </cell>
          <cell r="G90" t="str">
            <v/>
          </cell>
          <cell r="H90" t="str">
            <v/>
          </cell>
          <cell r="I90">
            <v>1563717.9299999997</v>
          </cell>
        </row>
        <row r="91">
          <cell r="A91" t="str">
            <v>BT36 5</v>
          </cell>
          <cell r="B91">
            <v>359508.69</v>
          </cell>
          <cell r="C91" t="str">
            <v/>
          </cell>
          <cell r="D91">
            <v>2498954.2386678997</v>
          </cell>
          <cell r="E91">
            <v>2109039</v>
          </cell>
          <cell r="F91" t="str">
            <v/>
          </cell>
          <cell r="G91" t="str">
            <v/>
          </cell>
          <cell r="H91" t="str">
            <v/>
          </cell>
          <cell r="I91">
            <v>690890.23999999999</v>
          </cell>
        </row>
        <row r="92">
          <cell r="A92" t="str">
            <v>BT36 6</v>
          </cell>
          <cell r="B92">
            <v>228621.45</v>
          </cell>
          <cell r="C92" t="str">
            <v/>
          </cell>
          <cell r="D92" t="str">
            <v/>
          </cell>
          <cell r="E92" t="str">
            <v/>
          </cell>
          <cell r="F92">
            <v>406448.2</v>
          </cell>
          <cell r="G92" t="str">
            <v/>
          </cell>
          <cell r="H92">
            <v>684234.73</v>
          </cell>
          <cell r="I92">
            <v>898469.60999999987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3842332</v>
          </cell>
          <cell r="F93" t="str">
            <v/>
          </cell>
          <cell r="G93" t="str">
            <v/>
          </cell>
          <cell r="H93" t="str">
            <v/>
          </cell>
          <cell r="I93">
            <v>1931428.54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2648558.7932675001</v>
          </cell>
          <cell r="E95" t="str">
            <v/>
          </cell>
          <cell r="F95">
            <v>394346.11</v>
          </cell>
          <cell r="G95" t="str">
            <v/>
          </cell>
          <cell r="H95" t="str">
            <v/>
          </cell>
          <cell r="I95">
            <v>1632299.39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616066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239311.37</v>
          </cell>
          <cell r="C98">
            <v>397838.14</v>
          </cell>
          <cell r="D98">
            <v>1204991.8977578005</v>
          </cell>
          <cell r="E98">
            <v>3155843</v>
          </cell>
          <cell r="F98">
            <v>192692.58</v>
          </cell>
          <cell r="G98" t="str">
            <v/>
          </cell>
          <cell r="H98" t="str">
            <v/>
          </cell>
          <cell r="I98">
            <v>2411827.7999999998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2779432.9799456</v>
          </cell>
          <cell r="E99">
            <v>5449154</v>
          </cell>
          <cell r="F99">
            <v>398664.04</v>
          </cell>
          <cell r="G99" t="str">
            <v/>
          </cell>
          <cell r="H99" t="str">
            <v/>
          </cell>
          <cell r="I99">
            <v>1665561.6099999999</v>
          </cell>
        </row>
        <row r="100">
          <cell r="A100" t="str">
            <v>BT38 9</v>
          </cell>
          <cell r="B100">
            <v>596363.55000000005</v>
          </cell>
          <cell r="C100" t="str">
            <v/>
          </cell>
          <cell r="D100" t="str">
            <v/>
          </cell>
          <cell r="E100">
            <v>5173546</v>
          </cell>
          <cell r="F100" t="str">
            <v/>
          </cell>
          <cell r="G100" t="str">
            <v/>
          </cell>
          <cell r="H100" t="str">
            <v/>
          </cell>
          <cell r="I100">
            <v>2438150.0300000003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8003051</v>
          </cell>
          <cell r="F101" t="str">
            <v/>
          </cell>
          <cell r="G101" t="str">
            <v/>
          </cell>
          <cell r="H101" t="str">
            <v/>
          </cell>
          <cell r="I101">
            <v>1967059.6600000001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789692.24</v>
          </cell>
          <cell r="C103">
            <v>507896.71</v>
          </cell>
          <cell r="D103">
            <v>5862626.8855192009</v>
          </cell>
          <cell r="E103">
            <v>19843817</v>
          </cell>
          <cell r="F103">
            <v>422396.64</v>
          </cell>
          <cell r="G103" t="str">
            <v/>
          </cell>
          <cell r="H103" t="str">
            <v/>
          </cell>
          <cell r="I103">
            <v>7861796.3434537724</v>
          </cell>
        </row>
        <row r="104">
          <cell r="A104" t="str">
            <v>BT4 1</v>
          </cell>
          <cell r="B104">
            <v>435872.93</v>
          </cell>
          <cell r="C104" t="str">
            <v/>
          </cell>
          <cell r="D104">
            <v>2874747.6844221004</v>
          </cell>
          <cell r="E104">
            <v>3099357</v>
          </cell>
          <cell r="F104">
            <v>314739</v>
          </cell>
          <cell r="G104" t="str">
            <v/>
          </cell>
          <cell r="H104">
            <v>1289914.76</v>
          </cell>
          <cell r="I104">
            <v>2552209.5699999994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2784526.7712843991</v>
          </cell>
          <cell r="E105">
            <v>5673510</v>
          </cell>
          <cell r="F105">
            <v>348194.04</v>
          </cell>
          <cell r="G105" t="str">
            <v/>
          </cell>
          <cell r="H105" t="str">
            <v/>
          </cell>
          <cell r="I105">
            <v>1632374.3206135842</v>
          </cell>
        </row>
        <row r="106">
          <cell r="A106" t="str">
            <v>BT4 3</v>
          </cell>
          <cell r="B106">
            <v>1282479.53</v>
          </cell>
          <cell r="C106">
            <v>835739.77</v>
          </cell>
          <cell r="D106">
            <v>2280559.0982892998</v>
          </cell>
          <cell r="E106">
            <v>4020324</v>
          </cell>
          <cell r="F106" t="str">
            <v/>
          </cell>
          <cell r="G106" t="str">
            <v/>
          </cell>
          <cell r="H106" t="str">
            <v/>
          </cell>
          <cell r="I106">
            <v>2136767.2539257216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2700350.4435645007</v>
          </cell>
          <cell r="E108">
            <v>2688768</v>
          </cell>
          <cell r="F108" t="str">
            <v/>
          </cell>
          <cell r="G108" t="str">
            <v/>
          </cell>
          <cell r="H108" t="str">
            <v/>
          </cell>
          <cell r="I108">
            <v>2662321.4900000007</v>
          </cell>
        </row>
        <row r="109">
          <cell r="A109" t="str">
            <v>BT40 2</v>
          </cell>
          <cell r="B109">
            <v>905392.42</v>
          </cell>
          <cell r="C109" t="str">
            <v/>
          </cell>
          <cell r="D109">
            <v>1348716.6570049997</v>
          </cell>
          <cell r="E109">
            <v>3576812</v>
          </cell>
          <cell r="F109">
            <v>923834.76</v>
          </cell>
          <cell r="G109" t="str">
            <v/>
          </cell>
          <cell r="H109" t="str">
            <v/>
          </cell>
          <cell r="I109">
            <v>4253996.75</v>
          </cell>
        </row>
        <row r="110">
          <cell r="A110" t="str">
            <v>BT40 3</v>
          </cell>
          <cell r="B110">
            <v>622198.13</v>
          </cell>
          <cell r="C110" t="str">
            <v/>
          </cell>
          <cell r="D110">
            <v>1947747.5541168002</v>
          </cell>
          <cell r="E110">
            <v>4237453</v>
          </cell>
          <cell r="F110" t="str">
            <v/>
          </cell>
          <cell r="G110" t="str">
            <v/>
          </cell>
          <cell r="H110" t="str">
            <v/>
          </cell>
          <cell r="I110">
            <v>6524143.5000000019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500950.42790300003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525302.42000000004</v>
          </cell>
        </row>
        <row r="113">
          <cell r="A113" t="str">
            <v>BT41 2</v>
          </cell>
          <cell r="B113">
            <v>4438444.38</v>
          </cell>
          <cell r="C113">
            <v>293268.57</v>
          </cell>
          <cell r="D113">
            <v>13528496.571309097</v>
          </cell>
          <cell r="E113">
            <v>6932603</v>
          </cell>
          <cell r="F113" t="str">
            <v/>
          </cell>
          <cell r="G113" t="str">
            <v/>
          </cell>
          <cell r="H113" t="str">
            <v/>
          </cell>
          <cell r="I113">
            <v>4786871.6700000009</v>
          </cell>
        </row>
        <row r="114">
          <cell r="A114" t="str">
            <v>BT41 3</v>
          </cell>
          <cell r="B114">
            <v>4450923.7</v>
          </cell>
          <cell r="C114" t="str">
            <v/>
          </cell>
          <cell r="D114">
            <v>10520356.461824005</v>
          </cell>
          <cell r="E114">
            <v>21621965</v>
          </cell>
          <cell r="F114" t="str">
            <v/>
          </cell>
          <cell r="G114" t="str">
            <v/>
          </cell>
          <cell r="H114" t="str">
            <v/>
          </cell>
          <cell r="I114">
            <v>7895598</v>
          </cell>
        </row>
        <row r="115">
          <cell r="A115" t="str">
            <v>BT41 4</v>
          </cell>
          <cell r="B115">
            <v>1456299.99</v>
          </cell>
          <cell r="C115" t="str">
            <v/>
          </cell>
          <cell r="D115">
            <v>1891794.3678287002</v>
          </cell>
          <cell r="E115">
            <v>4595960</v>
          </cell>
          <cell r="F115" t="str">
            <v/>
          </cell>
          <cell r="G115" t="str">
            <v/>
          </cell>
          <cell r="H115">
            <v>2784821.02</v>
          </cell>
          <cell r="I115">
            <v>5060792.5233450485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12770948.869999999</v>
          </cell>
          <cell r="C117" t="str">
            <v/>
          </cell>
          <cell r="D117" t="str">
            <v/>
          </cell>
          <cell r="E117">
            <v>10453217</v>
          </cell>
          <cell r="F117" t="str">
            <v/>
          </cell>
          <cell r="G117" t="str">
            <v/>
          </cell>
          <cell r="H117" t="str">
            <v/>
          </cell>
          <cell r="I117">
            <v>3456801.22</v>
          </cell>
        </row>
        <row r="118">
          <cell r="A118" t="str">
            <v>BT42 2</v>
          </cell>
          <cell r="B118">
            <v>1071665.6499999999</v>
          </cell>
          <cell r="C118" t="str">
            <v/>
          </cell>
          <cell r="D118">
            <v>2155022.0624243002</v>
          </cell>
          <cell r="E118">
            <v>5421508</v>
          </cell>
          <cell r="F118" t="str">
            <v/>
          </cell>
          <cell r="G118" t="str">
            <v/>
          </cell>
          <cell r="H118">
            <v>3987072.71</v>
          </cell>
          <cell r="I118">
            <v>5415118.0699999994</v>
          </cell>
        </row>
        <row r="119">
          <cell r="A119" t="str">
            <v>BT42 3</v>
          </cell>
          <cell r="B119">
            <v>2452542.42</v>
          </cell>
          <cell r="C119" t="str">
            <v/>
          </cell>
          <cell r="D119">
            <v>2029293.4072388001</v>
          </cell>
          <cell r="E119">
            <v>12749433</v>
          </cell>
          <cell r="F119" t="str">
            <v/>
          </cell>
          <cell r="G119" t="str">
            <v/>
          </cell>
          <cell r="H119" t="str">
            <v/>
          </cell>
          <cell r="I119">
            <v>4808862.46</v>
          </cell>
        </row>
        <row r="120">
          <cell r="A120" t="str">
            <v>BT42 4</v>
          </cell>
          <cell r="B120">
            <v>2723073.51</v>
          </cell>
          <cell r="C120" t="str">
            <v/>
          </cell>
          <cell r="D120">
            <v>2869028.0600445</v>
          </cell>
          <cell r="E120">
            <v>8935048</v>
          </cell>
          <cell r="F120" t="str">
            <v/>
          </cell>
          <cell r="G120" t="str">
            <v/>
          </cell>
          <cell r="H120" t="str">
            <v/>
          </cell>
          <cell r="I120">
            <v>6105598.9800000014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622074.05000000005</v>
          </cell>
          <cell r="C122">
            <v>1124804.17</v>
          </cell>
          <cell r="D122">
            <v>905998.7708205001</v>
          </cell>
          <cell r="E122">
            <v>3072192</v>
          </cell>
          <cell r="F122" t="str">
            <v/>
          </cell>
          <cell r="G122" t="str">
            <v/>
          </cell>
          <cell r="H122" t="str">
            <v/>
          </cell>
          <cell r="I122">
            <v>2497473.04</v>
          </cell>
        </row>
        <row r="123">
          <cell r="A123" t="str">
            <v>BT43 6</v>
          </cell>
          <cell r="B123">
            <v>1993056.43</v>
          </cell>
          <cell r="C123" t="str">
            <v/>
          </cell>
          <cell r="D123">
            <v>5461812.6258295998</v>
          </cell>
          <cell r="E123">
            <v>5329950</v>
          </cell>
          <cell r="F123" t="str">
            <v/>
          </cell>
          <cell r="G123" t="str">
            <v/>
          </cell>
          <cell r="H123" t="str">
            <v/>
          </cell>
          <cell r="I123">
            <v>3481737.4900000007</v>
          </cell>
        </row>
        <row r="124">
          <cell r="A124" t="str">
            <v>BT43 7</v>
          </cell>
          <cell r="B124">
            <v>689197.78</v>
          </cell>
          <cell r="C124" t="str">
            <v/>
          </cell>
          <cell r="D124" t="str">
            <v/>
          </cell>
          <cell r="E124">
            <v>4336242</v>
          </cell>
          <cell r="F124" t="str">
            <v/>
          </cell>
          <cell r="G124" t="str">
            <v/>
          </cell>
          <cell r="H124" t="str">
            <v/>
          </cell>
          <cell r="I124">
            <v>4481545.34</v>
          </cell>
        </row>
        <row r="125">
          <cell r="A125" t="str">
            <v>BT44 0</v>
          </cell>
          <cell r="B125">
            <v>2456598.5099999998</v>
          </cell>
          <cell r="C125">
            <v>1331807.08</v>
          </cell>
          <cell r="D125">
            <v>2663337.021870899</v>
          </cell>
          <cell r="E125">
            <v>7855316</v>
          </cell>
          <cell r="F125" t="str">
            <v/>
          </cell>
          <cell r="G125" t="str">
            <v/>
          </cell>
          <cell r="H125" t="str">
            <v/>
          </cell>
          <cell r="I125">
            <v>4399219.9899999993</v>
          </cell>
        </row>
        <row r="126">
          <cell r="A126" t="str">
            <v>BT44 8</v>
          </cell>
          <cell r="B126">
            <v>387405.42</v>
          </cell>
          <cell r="C126">
            <v>1191817.93</v>
          </cell>
          <cell r="D126">
            <v>7962857.8316983962</v>
          </cell>
          <cell r="E126">
            <v>11609182</v>
          </cell>
          <cell r="F126" t="str">
            <v/>
          </cell>
          <cell r="G126" t="str">
            <v/>
          </cell>
          <cell r="H126" t="str">
            <v/>
          </cell>
          <cell r="I126">
            <v>3444763.42</v>
          </cell>
        </row>
        <row r="127">
          <cell r="A127" t="str">
            <v>BT44 9</v>
          </cell>
          <cell r="B127" t="str">
            <v/>
          </cell>
          <cell r="C127">
            <v>3226488.24</v>
          </cell>
          <cell r="D127">
            <v>5707626.9605795993</v>
          </cell>
          <cell r="E127">
            <v>11324803</v>
          </cell>
          <cell r="F127" t="str">
            <v/>
          </cell>
          <cell r="G127" t="str">
            <v/>
          </cell>
          <cell r="H127" t="str">
            <v/>
          </cell>
          <cell r="I127">
            <v>10787157.350000003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4685339.98807</v>
          </cell>
          <cell r="E128">
            <v>4220278</v>
          </cell>
          <cell r="F128" t="str">
            <v/>
          </cell>
          <cell r="G128" t="str">
            <v/>
          </cell>
          <cell r="H128" t="str">
            <v/>
          </cell>
          <cell r="I128">
            <v>4150442.4800000004</v>
          </cell>
        </row>
        <row r="129">
          <cell r="A129" t="str">
            <v>BT45 6</v>
          </cell>
          <cell r="B129">
            <v>918659.27</v>
          </cell>
          <cell r="C129" t="str">
            <v/>
          </cell>
          <cell r="D129">
            <v>10460510.220441805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5261760.1400000006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9348240.2074452993</v>
          </cell>
          <cell r="E130">
            <v>9666662</v>
          </cell>
          <cell r="F130" t="str">
            <v/>
          </cell>
          <cell r="G130" t="str">
            <v/>
          </cell>
          <cell r="H130" t="str">
            <v/>
          </cell>
          <cell r="I130">
            <v>7686358.129999999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7223629.8512960989</v>
          </cell>
          <cell r="E131">
            <v>11928778</v>
          </cell>
          <cell r="F131" t="str">
            <v/>
          </cell>
          <cell r="G131" t="str">
            <v/>
          </cell>
          <cell r="H131" t="str">
            <v/>
          </cell>
          <cell r="I131">
            <v>7345436.580000001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1666209.42</v>
          </cell>
          <cell r="C133" t="str">
            <v/>
          </cell>
          <cell r="D133">
            <v>11009672.178925492</v>
          </cell>
          <cell r="E133">
            <v>17846709</v>
          </cell>
          <cell r="F133" t="str">
            <v/>
          </cell>
          <cell r="G133" t="str">
            <v/>
          </cell>
          <cell r="H133" t="str">
            <v/>
          </cell>
          <cell r="I133">
            <v>9072403.9000000022</v>
          </cell>
        </row>
        <row r="134">
          <cell r="A134" t="str">
            <v>BT47 2</v>
          </cell>
          <cell r="B134">
            <v>1071881.54</v>
          </cell>
          <cell r="C134" t="str">
            <v/>
          </cell>
          <cell r="D134">
            <v>2980319.3458317006</v>
          </cell>
          <cell r="E134">
            <v>1755076</v>
          </cell>
          <cell r="F134" t="str">
            <v/>
          </cell>
          <cell r="G134" t="str">
            <v/>
          </cell>
          <cell r="H134" t="str">
            <v/>
          </cell>
          <cell r="I134">
            <v>3330697.9000000008</v>
          </cell>
        </row>
        <row r="135">
          <cell r="A135" t="str">
            <v>BT47 3</v>
          </cell>
          <cell r="B135">
            <v>11149804.51</v>
          </cell>
          <cell r="C135" t="str">
            <v/>
          </cell>
          <cell r="D135">
            <v>6393781.8836280014</v>
          </cell>
          <cell r="E135">
            <v>12010756</v>
          </cell>
          <cell r="F135" t="str">
            <v/>
          </cell>
          <cell r="G135" t="str">
            <v/>
          </cell>
          <cell r="H135" t="str">
            <v/>
          </cell>
          <cell r="I135">
            <v>6269657.669999999</v>
          </cell>
        </row>
        <row r="136">
          <cell r="A136" t="str">
            <v>BT47 4</v>
          </cell>
          <cell r="B136">
            <v>2532312.9300000002</v>
          </cell>
          <cell r="C136">
            <v>487173.17</v>
          </cell>
          <cell r="D136">
            <v>11331294.831605099</v>
          </cell>
          <cell r="E136">
            <v>12838756</v>
          </cell>
          <cell r="F136">
            <v>8787293.5099999998</v>
          </cell>
          <cell r="G136" t="str">
            <v/>
          </cell>
          <cell r="H136" t="str">
            <v/>
          </cell>
          <cell r="I136">
            <v>10645937.09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336544.67509860004</v>
          </cell>
          <cell r="E137" t="str">
            <v/>
          </cell>
          <cell r="F137" t="str">
            <v/>
          </cell>
          <cell r="G137" t="str">
            <v/>
          </cell>
          <cell r="H137">
            <v>283531.14</v>
          </cell>
          <cell r="I137" t="str">
            <v/>
          </cell>
        </row>
        <row r="138">
          <cell r="A138" t="str">
            <v>BT47 6</v>
          </cell>
          <cell r="B138">
            <v>854703.77</v>
          </cell>
          <cell r="C138" t="str">
            <v/>
          </cell>
          <cell r="D138">
            <v>4027681.6371001983</v>
          </cell>
          <cell r="E138" t="str">
            <v/>
          </cell>
          <cell r="F138">
            <v>322905.36</v>
          </cell>
          <cell r="G138" t="str">
            <v/>
          </cell>
          <cell r="H138" t="str">
            <v/>
          </cell>
          <cell r="I138">
            <v>3571567.09</v>
          </cell>
        </row>
        <row r="139">
          <cell r="A139" t="str">
            <v>BT48 0</v>
          </cell>
          <cell r="B139">
            <v>933154.29</v>
          </cell>
          <cell r="C139" t="str">
            <v/>
          </cell>
          <cell r="D139">
            <v>12063590.127775297</v>
          </cell>
          <cell r="E139" t="str">
            <v/>
          </cell>
          <cell r="F139" t="str">
            <v/>
          </cell>
          <cell r="G139" t="str">
            <v/>
          </cell>
          <cell r="H139">
            <v>3553952.23</v>
          </cell>
          <cell r="I139">
            <v>1525504.14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22494658.440000001</v>
          </cell>
          <cell r="C141" t="str">
            <v/>
          </cell>
          <cell r="D141">
            <v>3155550.6213988988</v>
          </cell>
          <cell r="E141">
            <v>1055229</v>
          </cell>
          <cell r="F141" t="str">
            <v/>
          </cell>
          <cell r="G141" t="str">
            <v/>
          </cell>
          <cell r="H141" t="str">
            <v/>
          </cell>
          <cell r="I141">
            <v>1200334.06</v>
          </cell>
        </row>
        <row r="142">
          <cell r="A142" t="str">
            <v>BT48 7</v>
          </cell>
          <cell r="B142">
            <v>2993553</v>
          </cell>
          <cell r="C142" t="str">
            <v/>
          </cell>
          <cell r="D142">
            <v>15055742.194895893</v>
          </cell>
          <cell r="E142">
            <v>4353568</v>
          </cell>
          <cell r="F142">
            <v>748040.77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2319007.56</v>
          </cell>
          <cell r="C143" t="str">
            <v/>
          </cell>
          <cell r="D143">
            <v>7441495.8181343013</v>
          </cell>
          <cell r="E143">
            <v>3506436</v>
          </cell>
          <cell r="F143">
            <v>475135.14</v>
          </cell>
          <cell r="G143" t="str">
            <v/>
          </cell>
          <cell r="H143" t="str">
            <v/>
          </cell>
          <cell r="I143">
            <v>1473386.8299999998</v>
          </cell>
        </row>
        <row r="144">
          <cell r="A144" t="str">
            <v>BT48 9</v>
          </cell>
          <cell r="B144">
            <v>248924.49</v>
          </cell>
          <cell r="C144" t="str">
            <v/>
          </cell>
          <cell r="D144">
            <v>1076094.1011510999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939080.32000000007</v>
          </cell>
        </row>
        <row r="145">
          <cell r="A145" t="str">
            <v>BT49 0</v>
          </cell>
          <cell r="B145">
            <v>700693.88</v>
          </cell>
          <cell r="C145" t="str">
            <v/>
          </cell>
          <cell r="D145">
            <v>8730105.2437259983</v>
          </cell>
          <cell r="E145">
            <v>6218671</v>
          </cell>
          <cell r="F145" t="str">
            <v/>
          </cell>
          <cell r="G145" t="str">
            <v/>
          </cell>
          <cell r="H145" t="str">
            <v/>
          </cell>
          <cell r="I145">
            <v>4484911.13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2474556.5099999998</v>
          </cell>
          <cell r="C147" t="str">
            <v/>
          </cell>
          <cell r="D147">
            <v>5867202.9419177985</v>
          </cell>
          <cell r="E147">
            <v>11518578</v>
          </cell>
          <cell r="F147" t="str">
            <v/>
          </cell>
          <cell r="G147" t="str">
            <v/>
          </cell>
          <cell r="H147" t="str">
            <v/>
          </cell>
          <cell r="I147">
            <v>6748638.0200000005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1357711.4100000001</v>
          </cell>
        </row>
        <row r="149">
          <cell r="A149" t="str">
            <v>BT5 5</v>
          </cell>
          <cell r="B149" t="str">
            <v/>
          </cell>
          <cell r="C149">
            <v>450775.33</v>
          </cell>
          <cell r="D149" t="str">
            <v/>
          </cell>
          <cell r="E149" t="str">
            <v/>
          </cell>
          <cell r="F149">
            <v>253720.55</v>
          </cell>
          <cell r="G149" t="str">
            <v/>
          </cell>
          <cell r="H149" t="str">
            <v/>
          </cell>
          <cell r="I149">
            <v>2300056.7675508698</v>
          </cell>
        </row>
        <row r="150">
          <cell r="A150" t="str">
            <v>BT5 6</v>
          </cell>
          <cell r="B150">
            <v>1783535.62</v>
          </cell>
          <cell r="C150" t="str">
            <v/>
          </cell>
          <cell r="D150" t="str">
            <v/>
          </cell>
          <cell r="E150">
            <v>5705485</v>
          </cell>
          <cell r="F150" t="str">
            <v/>
          </cell>
          <cell r="G150" t="str">
            <v/>
          </cell>
          <cell r="H150" t="str">
            <v/>
          </cell>
          <cell r="I150">
            <v>1907751.0599999998</v>
          </cell>
        </row>
        <row r="151">
          <cell r="A151" t="str">
            <v>BT5 7</v>
          </cell>
          <cell r="B151" t="str">
            <v/>
          </cell>
          <cell r="C151">
            <v>163070.43</v>
          </cell>
          <cell r="D151">
            <v>752293.27975150011</v>
          </cell>
          <cell r="E151">
            <v>5281841</v>
          </cell>
          <cell r="F151" t="str">
            <v/>
          </cell>
          <cell r="G151" t="str">
            <v/>
          </cell>
          <cell r="H151" t="str">
            <v/>
          </cell>
          <cell r="I151">
            <v>845788.92000000027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3503735.9549914994</v>
          </cell>
          <cell r="E153">
            <v>4758180</v>
          </cell>
          <cell r="F153" t="str">
            <v/>
          </cell>
          <cell r="G153" t="str">
            <v/>
          </cell>
          <cell r="H153" t="str">
            <v/>
          </cell>
          <cell r="I153">
            <v>1005873.1</v>
          </cell>
        </row>
        <row r="154">
          <cell r="A154" t="str">
            <v>BT51 4</v>
          </cell>
          <cell r="B154">
            <v>781129.72</v>
          </cell>
          <cell r="C154" t="str">
            <v/>
          </cell>
          <cell r="D154">
            <v>3338591.4079887983</v>
          </cell>
          <cell r="E154">
            <v>7852044</v>
          </cell>
          <cell r="F154">
            <v>1613983.15</v>
          </cell>
          <cell r="G154" t="str">
            <v/>
          </cell>
          <cell r="H154" t="str">
            <v/>
          </cell>
          <cell r="I154">
            <v>3662991.08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7667533.3744478002</v>
          </cell>
          <cell r="E155">
            <v>14632666</v>
          </cell>
          <cell r="F155">
            <v>3724686.4</v>
          </cell>
          <cell r="G155" t="str">
            <v/>
          </cell>
          <cell r="H155" t="str">
            <v/>
          </cell>
          <cell r="I155">
            <v>8377740.155994813</v>
          </cell>
        </row>
        <row r="156">
          <cell r="A156" t="str">
            <v>BT52 1</v>
          </cell>
          <cell r="B156" t="str">
            <v/>
          </cell>
          <cell r="C156">
            <v>581982</v>
          </cell>
          <cell r="D156">
            <v>8233870.1235325001</v>
          </cell>
          <cell r="E156">
            <v>5726196</v>
          </cell>
          <cell r="F156">
            <v>720419.14</v>
          </cell>
          <cell r="G156" t="str">
            <v/>
          </cell>
          <cell r="H156" t="str">
            <v/>
          </cell>
          <cell r="I156">
            <v>4721981.1999999993</v>
          </cell>
        </row>
        <row r="157">
          <cell r="A157" t="str">
            <v>BT52 2</v>
          </cell>
          <cell r="B157">
            <v>663615.22</v>
          </cell>
          <cell r="C157" t="str">
            <v/>
          </cell>
          <cell r="D157">
            <v>4501203.1857551001</v>
          </cell>
          <cell r="E157">
            <v>10376693</v>
          </cell>
          <cell r="F157" t="str">
            <v/>
          </cell>
          <cell r="G157" t="str">
            <v/>
          </cell>
          <cell r="H157" t="str">
            <v/>
          </cell>
          <cell r="I157">
            <v>1665346.3399999999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568917.30000000005</v>
          </cell>
          <cell r="C159" t="str">
            <v/>
          </cell>
          <cell r="D159">
            <v>2917130.2409751005</v>
          </cell>
          <cell r="E159" t="str">
            <v/>
          </cell>
          <cell r="F159">
            <v>709899.38</v>
          </cell>
          <cell r="G159" t="str">
            <v/>
          </cell>
          <cell r="H159" t="str">
            <v/>
          </cell>
          <cell r="I159">
            <v>2121488.69</v>
          </cell>
        </row>
        <row r="160">
          <cell r="A160" t="str">
            <v>BT53 7</v>
          </cell>
          <cell r="B160">
            <v>346821.27</v>
          </cell>
          <cell r="C160">
            <v>2456462.27</v>
          </cell>
          <cell r="D160">
            <v>3513432.2009406998</v>
          </cell>
          <cell r="E160">
            <v>7088456</v>
          </cell>
          <cell r="F160">
            <v>1887737.01</v>
          </cell>
          <cell r="G160" t="str">
            <v/>
          </cell>
          <cell r="H160" t="str">
            <v/>
          </cell>
          <cell r="I160">
            <v>3007806.7299999995</v>
          </cell>
        </row>
        <row r="161">
          <cell r="A161" t="str">
            <v>BT53 8</v>
          </cell>
          <cell r="B161">
            <v>834652.2</v>
          </cell>
          <cell r="C161">
            <v>1855560.09</v>
          </cell>
          <cell r="D161">
            <v>3509992.3086832999</v>
          </cell>
          <cell r="E161">
            <v>11597015</v>
          </cell>
          <cell r="F161" t="str">
            <v/>
          </cell>
          <cell r="G161" t="str">
            <v/>
          </cell>
          <cell r="H161" t="str">
            <v/>
          </cell>
          <cell r="I161">
            <v>10943719.02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819253.26</v>
          </cell>
          <cell r="C163" t="str">
            <v/>
          </cell>
          <cell r="D163">
            <v>1257212.3210418995</v>
          </cell>
          <cell r="E163">
            <v>8094483</v>
          </cell>
          <cell r="F163" t="str">
            <v/>
          </cell>
          <cell r="G163" t="str">
            <v/>
          </cell>
          <cell r="H163" t="str">
            <v/>
          </cell>
          <cell r="I163">
            <v>3036102.3700000006</v>
          </cell>
        </row>
        <row r="164">
          <cell r="A164" t="str">
            <v>BT55 7</v>
          </cell>
          <cell r="B164">
            <v>689247.2</v>
          </cell>
          <cell r="C164">
            <v>199518.63</v>
          </cell>
          <cell r="D164">
            <v>4984129.8022029009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1596317.7500000002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3888489.2146989005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4666499.01</v>
          </cell>
        </row>
        <row r="166">
          <cell r="A166" t="str">
            <v>BT57 8</v>
          </cell>
          <cell r="B166">
            <v>287667.53000000003</v>
          </cell>
          <cell r="C166" t="str">
            <v/>
          </cell>
          <cell r="D166">
            <v>937138.07144500013</v>
          </cell>
          <cell r="E166">
            <v>8028747</v>
          </cell>
          <cell r="F166" t="str">
            <v/>
          </cell>
          <cell r="G166" t="str">
            <v/>
          </cell>
          <cell r="H166" t="str">
            <v/>
          </cell>
          <cell r="I166">
            <v>2092900.9863339621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640819.01</v>
          </cell>
          <cell r="C168" t="str">
            <v/>
          </cell>
          <cell r="D168">
            <v>3094258.5973710995</v>
          </cell>
          <cell r="E168">
            <v>598200</v>
          </cell>
          <cell r="F168" t="str">
            <v/>
          </cell>
          <cell r="G168" t="str">
            <v/>
          </cell>
          <cell r="H168" t="str">
            <v/>
          </cell>
          <cell r="I168">
            <v>803260.22</v>
          </cell>
        </row>
        <row r="169">
          <cell r="A169" t="str">
            <v>BT6 8</v>
          </cell>
          <cell r="B169">
            <v>547522.35</v>
          </cell>
          <cell r="C169">
            <v>158666.07999999999</v>
          </cell>
          <cell r="D169">
            <v>1330879.6384215001</v>
          </cell>
          <cell r="E169">
            <v>5743497</v>
          </cell>
          <cell r="F169" t="str">
            <v/>
          </cell>
          <cell r="G169" t="str">
            <v/>
          </cell>
          <cell r="H169" t="str">
            <v/>
          </cell>
          <cell r="I169">
            <v>824335.97</v>
          </cell>
        </row>
        <row r="170">
          <cell r="A170" t="str">
            <v>BT6 9</v>
          </cell>
          <cell r="B170">
            <v>260237.09</v>
          </cell>
          <cell r="C170">
            <v>403189.15</v>
          </cell>
          <cell r="D170" t="str">
            <v/>
          </cell>
          <cell r="E170">
            <v>2590277</v>
          </cell>
          <cell r="F170">
            <v>248500</v>
          </cell>
          <cell r="G170" t="str">
            <v/>
          </cell>
          <cell r="H170" t="str">
            <v/>
          </cell>
          <cell r="I170">
            <v>4381306.8900000006</v>
          </cell>
        </row>
        <row r="171">
          <cell r="A171" t="str">
            <v>BT60 1</v>
          </cell>
          <cell r="B171">
            <v>1584921.96</v>
          </cell>
          <cell r="C171" t="str">
            <v/>
          </cell>
          <cell r="D171">
            <v>4004150.1388466991</v>
          </cell>
          <cell r="E171">
            <v>11058680</v>
          </cell>
          <cell r="F171" t="str">
            <v/>
          </cell>
          <cell r="G171" t="str">
            <v/>
          </cell>
          <cell r="H171" t="str">
            <v/>
          </cell>
          <cell r="I171">
            <v>4655167.0100000007</v>
          </cell>
        </row>
        <row r="172">
          <cell r="A172" t="str">
            <v>BT60 2</v>
          </cell>
          <cell r="B172">
            <v>1425287.68</v>
          </cell>
          <cell r="C172">
            <v>1195940.79</v>
          </cell>
          <cell r="D172">
            <v>5752397.3212909978</v>
          </cell>
          <cell r="E172">
            <v>13215728</v>
          </cell>
          <cell r="F172">
            <v>801252.55</v>
          </cell>
          <cell r="G172" t="str">
            <v/>
          </cell>
          <cell r="H172" t="str">
            <v/>
          </cell>
          <cell r="I172">
            <v>7916734.632769349</v>
          </cell>
        </row>
        <row r="173">
          <cell r="A173" t="str">
            <v>BT60 3</v>
          </cell>
          <cell r="B173">
            <v>3843247.25</v>
          </cell>
          <cell r="C173" t="str">
            <v/>
          </cell>
          <cell r="D173">
            <v>9045824.2688660994</v>
          </cell>
          <cell r="E173">
            <v>10265928</v>
          </cell>
          <cell r="F173">
            <v>868228.21</v>
          </cell>
          <cell r="G173" t="str">
            <v/>
          </cell>
          <cell r="H173" t="str">
            <v/>
          </cell>
          <cell r="I173">
            <v>2666678.4500000007</v>
          </cell>
        </row>
        <row r="174">
          <cell r="A174" t="str">
            <v>BT60 4</v>
          </cell>
          <cell r="B174">
            <v>2339311.34</v>
          </cell>
          <cell r="C174" t="str">
            <v/>
          </cell>
          <cell r="D174">
            <v>3097501.4354491974</v>
          </cell>
          <cell r="E174">
            <v>6653885</v>
          </cell>
          <cell r="F174" t="str">
            <v/>
          </cell>
          <cell r="G174" t="str">
            <v/>
          </cell>
          <cell r="H174" t="str">
            <v/>
          </cell>
          <cell r="I174">
            <v>6921541.7499999991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3810240.1568503981</v>
          </cell>
          <cell r="E176">
            <v>1478196</v>
          </cell>
          <cell r="F176" t="str">
            <v/>
          </cell>
          <cell r="G176" t="str">
            <v/>
          </cell>
          <cell r="H176" t="str">
            <v/>
          </cell>
          <cell r="I176">
            <v>1451826.1012745921</v>
          </cell>
        </row>
        <row r="177">
          <cell r="A177" t="str">
            <v>BT61 8</v>
          </cell>
          <cell r="B177">
            <v>2173386.0099999998</v>
          </cell>
          <cell r="C177">
            <v>7150882.2599999998</v>
          </cell>
          <cell r="D177">
            <v>7392496.3314043041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>
            <v>7726573.8499999996</v>
          </cell>
        </row>
        <row r="178">
          <cell r="A178" t="str">
            <v>BT61 9</v>
          </cell>
          <cell r="B178">
            <v>2079567.15</v>
          </cell>
          <cell r="C178" t="str">
            <v/>
          </cell>
          <cell r="D178" t="str">
            <v/>
          </cell>
          <cell r="E178">
            <v>3702791</v>
          </cell>
          <cell r="F178" t="str">
            <v/>
          </cell>
          <cell r="G178" t="str">
            <v/>
          </cell>
          <cell r="H178" t="str">
            <v/>
          </cell>
          <cell r="I178">
            <v>2851245.09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6876858.3299087044</v>
          </cell>
          <cell r="E179">
            <v>8971918</v>
          </cell>
          <cell r="F179" t="str">
            <v/>
          </cell>
          <cell r="G179" t="str">
            <v/>
          </cell>
          <cell r="H179" t="str">
            <v/>
          </cell>
          <cell r="I179">
            <v>6389623.9099999983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1340098.7408471999</v>
          </cell>
          <cell r="E180">
            <v>12063293</v>
          </cell>
          <cell r="F180" t="str">
            <v/>
          </cell>
          <cell r="G180" t="str">
            <v/>
          </cell>
          <cell r="H180" t="str">
            <v/>
          </cell>
          <cell r="I180">
            <v>2105800.9000000004</v>
          </cell>
        </row>
        <row r="181">
          <cell r="A181" t="str">
            <v>BT62 3</v>
          </cell>
          <cell r="B181">
            <v>915427.76</v>
          </cell>
          <cell r="C181">
            <v>661815.14</v>
          </cell>
          <cell r="D181">
            <v>4796607.0268378956</v>
          </cell>
          <cell r="E181">
            <v>39396833</v>
          </cell>
          <cell r="F181">
            <v>225170.58</v>
          </cell>
          <cell r="G181" t="str">
            <v/>
          </cell>
          <cell r="H181" t="str">
            <v/>
          </cell>
          <cell r="I181">
            <v>4000005.9300000006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1504162.5166221005</v>
          </cell>
          <cell r="E182">
            <v>2228581</v>
          </cell>
          <cell r="F182" t="str">
            <v/>
          </cell>
          <cell r="G182" t="str">
            <v/>
          </cell>
          <cell r="H182" t="str">
            <v/>
          </cell>
          <cell r="I182">
            <v>894838.85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>
            <v>10459920.935087599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6977599.9753683126</v>
          </cell>
        </row>
        <row r="184">
          <cell r="A184" t="str">
            <v>BT63 6</v>
          </cell>
          <cell r="B184">
            <v>675290.98</v>
          </cell>
          <cell r="C184">
            <v>826902.64</v>
          </cell>
          <cell r="D184">
            <v>2087779.307834499</v>
          </cell>
          <cell r="E184">
            <v>6607901</v>
          </cell>
          <cell r="F184" t="str">
            <v/>
          </cell>
          <cell r="G184" t="str">
            <v/>
          </cell>
          <cell r="H184" t="str">
            <v/>
          </cell>
          <cell r="I184">
            <v>3147993.51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419195.05</v>
          </cell>
          <cell r="I190">
            <v>502388.98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1264735.27</v>
          </cell>
          <cell r="C192" t="str">
            <v/>
          </cell>
          <cell r="D192">
            <v>5371355.5672125993</v>
          </cell>
          <cell r="E192">
            <v>8278965</v>
          </cell>
          <cell r="F192" t="str">
            <v/>
          </cell>
          <cell r="G192" t="str">
            <v/>
          </cell>
          <cell r="H192" t="str">
            <v/>
          </cell>
          <cell r="I192">
            <v>2274837.0099999998</v>
          </cell>
        </row>
        <row r="193">
          <cell r="A193" t="str">
            <v>BT66 7</v>
          </cell>
          <cell r="B193">
            <v>1086251.1499999999</v>
          </cell>
          <cell r="C193" t="str">
            <v/>
          </cell>
          <cell r="D193" t="str">
            <v/>
          </cell>
          <cell r="E193">
            <v>8754769</v>
          </cell>
          <cell r="F193">
            <v>562039.94999999995</v>
          </cell>
          <cell r="G193" t="str">
            <v/>
          </cell>
          <cell r="H193" t="str">
            <v/>
          </cell>
          <cell r="I193">
            <v>4398723.7300000004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580815.18904050009</v>
          </cell>
          <cell r="E194" t="str">
            <v/>
          </cell>
          <cell r="F194" t="str">
            <v/>
          </cell>
          <cell r="G194" t="str">
            <v/>
          </cell>
          <cell r="H194">
            <v>1295745.02</v>
          </cell>
          <cell r="I194">
            <v>1273674.8400000001</v>
          </cell>
        </row>
        <row r="195">
          <cell r="A195" t="str">
            <v>BT67 0</v>
          </cell>
          <cell r="B195">
            <v>1770281.53</v>
          </cell>
          <cell r="C195">
            <v>774330.98</v>
          </cell>
          <cell r="D195">
            <v>6239893.7648133021</v>
          </cell>
          <cell r="E195">
            <v>9885193</v>
          </cell>
          <cell r="F195" t="str">
            <v/>
          </cell>
          <cell r="G195" t="str">
            <v/>
          </cell>
          <cell r="H195" t="str">
            <v/>
          </cell>
          <cell r="I195">
            <v>9102768.3999999985</v>
          </cell>
        </row>
        <row r="196">
          <cell r="A196" t="str">
            <v>BT67 9</v>
          </cell>
          <cell r="B196">
            <v>2198084.84</v>
          </cell>
          <cell r="C196" t="str">
            <v/>
          </cell>
          <cell r="D196">
            <v>1817153.4121771997</v>
          </cell>
          <cell r="E196">
            <v>4518848</v>
          </cell>
          <cell r="F196" t="str">
            <v/>
          </cell>
          <cell r="G196" t="str">
            <v/>
          </cell>
          <cell r="H196" t="str">
            <v/>
          </cell>
          <cell r="I196">
            <v>1350436.8800000004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643086.94961310003</v>
          </cell>
          <cell r="E197">
            <v>4067250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387063.34</v>
          </cell>
          <cell r="C198" t="str">
            <v/>
          </cell>
          <cell r="D198">
            <v>948928.9024321998</v>
          </cell>
          <cell r="E198">
            <v>3178669</v>
          </cell>
          <cell r="F198" t="str">
            <v/>
          </cell>
          <cell r="G198" t="str">
            <v/>
          </cell>
          <cell r="H198" t="str">
            <v/>
          </cell>
          <cell r="I198">
            <v>4023875.9081454324</v>
          </cell>
        </row>
        <row r="199">
          <cell r="A199" t="str">
            <v>BT7 1</v>
          </cell>
          <cell r="B199">
            <v>7197710.0599999996</v>
          </cell>
          <cell r="C199" t="str">
            <v/>
          </cell>
          <cell r="D199">
            <v>9217155.7092573997</v>
          </cell>
          <cell r="E199">
            <v>5459780</v>
          </cell>
          <cell r="F199">
            <v>642326.32999999996</v>
          </cell>
          <cell r="G199" t="str">
            <v/>
          </cell>
          <cell r="H199" t="str">
            <v/>
          </cell>
          <cell r="I199">
            <v>4017628.9299999997</v>
          </cell>
        </row>
        <row r="200">
          <cell r="A200" t="str">
            <v>BT7 2</v>
          </cell>
          <cell r="B200">
            <v>529600.18999999994</v>
          </cell>
          <cell r="C200" t="str">
            <v/>
          </cell>
          <cell r="D200" t="str">
            <v/>
          </cell>
          <cell r="E200">
            <v>458239</v>
          </cell>
          <cell r="F200" t="str">
            <v/>
          </cell>
          <cell r="G200" t="str">
            <v/>
          </cell>
          <cell r="H200" t="str">
            <v/>
          </cell>
          <cell r="I200">
            <v>1067390.8199999998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2507707.8587443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956475.89999999991</v>
          </cell>
        </row>
        <row r="202">
          <cell r="A202" t="str">
            <v>BT70 1</v>
          </cell>
          <cell r="B202">
            <v>2839882.45</v>
          </cell>
          <cell r="C202" t="str">
            <v/>
          </cell>
          <cell r="D202">
            <v>10588347.850991299</v>
          </cell>
          <cell r="E202">
            <v>32913875</v>
          </cell>
          <cell r="F202">
            <v>3399034.24</v>
          </cell>
          <cell r="G202" t="str">
            <v/>
          </cell>
          <cell r="H202" t="str">
            <v/>
          </cell>
          <cell r="I202">
            <v>6668296.6617392972</v>
          </cell>
        </row>
        <row r="203">
          <cell r="A203" t="str">
            <v>BT70 2</v>
          </cell>
          <cell r="B203">
            <v>2454616.15</v>
          </cell>
          <cell r="C203" t="str">
            <v/>
          </cell>
          <cell r="D203">
            <v>7516684.3903535986</v>
          </cell>
          <cell r="E203">
            <v>13300226</v>
          </cell>
          <cell r="F203">
            <v>3600859.46</v>
          </cell>
          <cell r="G203" t="str">
            <v/>
          </cell>
          <cell r="H203" t="str">
            <v/>
          </cell>
          <cell r="I203">
            <v>8366348.740000003</v>
          </cell>
        </row>
        <row r="204">
          <cell r="A204" t="str">
            <v>BT70 3</v>
          </cell>
          <cell r="B204">
            <v>3177733.24</v>
          </cell>
          <cell r="C204" t="str">
            <v/>
          </cell>
          <cell r="D204">
            <v>4966487.7431456968</v>
          </cell>
          <cell r="E204">
            <v>9570528</v>
          </cell>
          <cell r="F204">
            <v>4232533.58</v>
          </cell>
          <cell r="G204" t="str">
            <v/>
          </cell>
          <cell r="H204" t="str">
            <v/>
          </cell>
          <cell r="I204">
            <v>5835467.3600000003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2456318.3199999998</v>
          </cell>
          <cell r="C206" t="str">
            <v/>
          </cell>
          <cell r="D206">
            <v>9543202.0619092043</v>
          </cell>
          <cell r="E206">
            <v>6522040</v>
          </cell>
          <cell r="F206" t="str">
            <v/>
          </cell>
          <cell r="G206" t="str">
            <v/>
          </cell>
          <cell r="H206" t="str">
            <v/>
          </cell>
          <cell r="I206">
            <v>5722066.6300000008</v>
          </cell>
        </row>
        <row r="207">
          <cell r="A207" t="str">
            <v>BT71 5</v>
          </cell>
          <cell r="B207">
            <v>1664756.96</v>
          </cell>
          <cell r="C207" t="str">
            <v/>
          </cell>
          <cell r="D207">
            <v>6207111.3818048043</v>
          </cell>
          <cell r="E207">
            <v>6374918</v>
          </cell>
          <cell r="F207" t="str">
            <v/>
          </cell>
          <cell r="G207" t="str">
            <v/>
          </cell>
          <cell r="H207" t="str">
            <v/>
          </cell>
          <cell r="I207">
            <v>10392676.490000002</v>
          </cell>
        </row>
        <row r="208">
          <cell r="A208" t="str">
            <v>BT71 6</v>
          </cell>
          <cell r="B208">
            <v>4380950.6900000004</v>
          </cell>
          <cell r="C208" t="str">
            <v/>
          </cell>
          <cell r="D208">
            <v>18614102.546851385</v>
          </cell>
          <cell r="E208">
            <v>13505378</v>
          </cell>
          <cell r="F208" t="str">
            <v/>
          </cell>
          <cell r="G208" t="str">
            <v/>
          </cell>
          <cell r="H208" t="str">
            <v/>
          </cell>
          <cell r="I208">
            <v>8648734.9399999976</v>
          </cell>
        </row>
        <row r="209">
          <cell r="A209" t="str">
            <v>BT71 7</v>
          </cell>
          <cell r="B209">
            <v>21679981</v>
          </cell>
          <cell r="C209" t="str">
            <v/>
          </cell>
          <cell r="D209">
            <v>4951566.0095404992</v>
          </cell>
          <cell r="E209">
            <v>25688773</v>
          </cell>
          <cell r="F209" t="str">
            <v/>
          </cell>
          <cell r="G209" t="str">
            <v/>
          </cell>
          <cell r="H209" t="str">
            <v/>
          </cell>
          <cell r="I209">
            <v>9082066.75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1776530.9799509996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2074252.49</v>
          </cell>
        </row>
        <row r="212">
          <cell r="A212" t="str">
            <v>BT74 5</v>
          </cell>
          <cell r="B212">
            <v>770407.37</v>
          </cell>
          <cell r="C212" t="str">
            <v/>
          </cell>
          <cell r="D212" t="str">
            <v/>
          </cell>
          <cell r="E212">
            <v>1149374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13750165.48</v>
          </cell>
          <cell r="C213" t="str">
            <v/>
          </cell>
          <cell r="D213">
            <v>3143234.2953565987</v>
          </cell>
          <cell r="E213">
            <v>2540727</v>
          </cell>
          <cell r="F213" t="str">
            <v/>
          </cell>
          <cell r="G213" t="str">
            <v/>
          </cell>
          <cell r="H213" t="str">
            <v/>
          </cell>
          <cell r="I213">
            <v>6058530.6900000013</v>
          </cell>
        </row>
        <row r="214">
          <cell r="A214" t="str">
            <v>BT74 7</v>
          </cell>
          <cell r="B214">
            <v>917840.33</v>
          </cell>
          <cell r="C214" t="str">
            <v/>
          </cell>
          <cell r="D214">
            <v>3638031.2130956994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2410143.04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502927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758959.7146240999</v>
          </cell>
          <cell r="E216">
            <v>580640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12055036</v>
          </cell>
          <cell r="F217" t="str">
            <v/>
          </cell>
          <cell r="G217" t="str">
            <v/>
          </cell>
          <cell r="H217" t="str">
            <v/>
          </cell>
          <cell r="I217">
            <v>1159279.3999999997</v>
          </cell>
        </row>
        <row r="218">
          <cell r="A218" t="str">
            <v>BT76 0</v>
          </cell>
          <cell r="B218">
            <v>861080.6</v>
          </cell>
          <cell r="C218" t="str">
            <v/>
          </cell>
          <cell r="D218">
            <v>2022663.5186725</v>
          </cell>
          <cell r="E218">
            <v>1964447</v>
          </cell>
          <cell r="F218" t="str">
            <v/>
          </cell>
          <cell r="G218" t="str">
            <v/>
          </cell>
          <cell r="H218" t="str">
            <v/>
          </cell>
          <cell r="I218">
            <v>7392914.3500000006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981904.92603610002</v>
          </cell>
          <cell r="E219">
            <v>2771656</v>
          </cell>
          <cell r="F219" t="str">
            <v/>
          </cell>
          <cell r="G219" t="str">
            <v/>
          </cell>
          <cell r="H219" t="str">
            <v/>
          </cell>
          <cell r="I219">
            <v>4074984.21</v>
          </cell>
        </row>
        <row r="220">
          <cell r="A220" t="str">
            <v>BT78 1</v>
          </cell>
          <cell r="B220">
            <v>3526980.05</v>
          </cell>
          <cell r="C220" t="str">
            <v/>
          </cell>
          <cell r="D220" t="str">
            <v/>
          </cell>
          <cell r="E220">
            <v>6323686</v>
          </cell>
          <cell r="F220">
            <v>1561204.93</v>
          </cell>
          <cell r="G220" t="str">
            <v/>
          </cell>
          <cell r="H220" t="str">
            <v/>
          </cell>
          <cell r="I220">
            <v>3316037.6263819588</v>
          </cell>
        </row>
        <row r="221">
          <cell r="A221" t="str">
            <v>BT78 2</v>
          </cell>
          <cell r="B221">
            <v>913117.95</v>
          </cell>
          <cell r="C221" t="str">
            <v/>
          </cell>
          <cell r="D221">
            <v>3596594.4556207983</v>
          </cell>
          <cell r="E221">
            <v>8010105</v>
          </cell>
          <cell r="F221">
            <v>1800764.35</v>
          </cell>
          <cell r="G221" t="str">
            <v/>
          </cell>
          <cell r="H221" t="str">
            <v/>
          </cell>
          <cell r="I221">
            <v>2637399.0600000005</v>
          </cell>
        </row>
        <row r="222">
          <cell r="A222" t="str">
            <v>BT78 3</v>
          </cell>
          <cell r="B222">
            <v>6047574.3099999996</v>
          </cell>
          <cell r="C222" t="str">
            <v/>
          </cell>
          <cell r="D222">
            <v>9107381.9155284073</v>
          </cell>
          <cell r="E222" t="str">
            <v/>
          </cell>
          <cell r="F222">
            <v>1288944.3700000001</v>
          </cell>
          <cell r="G222" t="str">
            <v/>
          </cell>
          <cell r="H222" t="str">
            <v/>
          </cell>
          <cell r="I222">
            <v>10293515.467073685</v>
          </cell>
        </row>
        <row r="223">
          <cell r="A223" t="str">
            <v>BT78 4</v>
          </cell>
          <cell r="B223">
            <v>986531.23</v>
          </cell>
          <cell r="C223" t="str">
            <v/>
          </cell>
          <cell r="D223">
            <v>4577570.0564551987</v>
          </cell>
          <cell r="E223">
            <v>8220851</v>
          </cell>
          <cell r="F223" t="str">
            <v/>
          </cell>
          <cell r="G223" t="str">
            <v/>
          </cell>
          <cell r="H223" t="str">
            <v/>
          </cell>
          <cell r="I223">
            <v>6865483.3399999999</v>
          </cell>
        </row>
        <row r="224">
          <cell r="A224" t="str">
            <v>BT78 5</v>
          </cell>
          <cell r="B224">
            <v>2266825.0499999998</v>
          </cell>
          <cell r="C224" t="str">
            <v/>
          </cell>
          <cell r="D224">
            <v>4733869.3944004988</v>
          </cell>
          <cell r="E224">
            <v>6675333</v>
          </cell>
          <cell r="F224" t="str">
            <v/>
          </cell>
          <cell r="G224" t="str">
            <v/>
          </cell>
          <cell r="H224" t="str">
            <v/>
          </cell>
          <cell r="I224">
            <v>4963552.2700000005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6003870.9299999997</v>
          </cell>
          <cell r="C226" t="str">
            <v/>
          </cell>
          <cell r="D226">
            <v>12328372.886632299</v>
          </cell>
          <cell r="E226">
            <v>19146770</v>
          </cell>
          <cell r="F226">
            <v>4715369.0599999996</v>
          </cell>
          <cell r="G226" t="str">
            <v/>
          </cell>
          <cell r="H226" t="str">
            <v/>
          </cell>
          <cell r="I226">
            <v>7120592.5600000015</v>
          </cell>
        </row>
        <row r="227">
          <cell r="A227" t="str">
            <v>BT79 7</v>
          </cell>
          <cell r="B227">
            <v>2057939.74</v>
          </cell>
          <cell r="C227" t="str">
            <v/>
          </cell>
          <cell r="D227">
            <v>11454221.817209786</v>
          </cell>
          <cell r="E227">
            <v>8490667</v>
          </cell>
          <cell r="F227">
            <v>542431.9</v>
          </cell>
          <cell r="G227" t="str">
            <v/>
          </cell>
          <cell r="H227" t="str">
            <v/>
          </cell>
          <cell r="I227">
            <v>4920351.71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1729128.0156852996</v>
          </cell>
          <cell r="E228">
            <v>987089</v>
          </cell>
          <cell r="F228">
            <v>405028.36</v>
          </cell>
          <cell r="G228" t="str">
            <v/>
          </cell>
          <cell r="H228" t="str">
            <v/>
          </cell>
          <cell r="I228">
            <v>4352018.3</v>
          </cell>
        </row>
        <row r="229">
          <cell r="A229" t="str">
            <v>BT79 9</v>
          </cell>
          <cell r="B229">
            <v>2386221.46</v>
          </cell>
          <cell r="C229" t="str">
            <v/>
          </cell>
          <cell r="D229">
            <v>8773179.0386307966</v>
          </cell>
          <cell r="E229">
            <v>10618934</v>
          </cell>
          <cell r="F229">
            <v>4856361.22</v>
          </cell>
          <cell r="G229" t="str">
            <v/>
          </cell>
          <cell r="H229" t="str">
            <v/>
          </cell>
          <cell r="I229">
            <v>2732440.89</v>
          </cell>
        </row>
        <row r="230">
          <cell r="A230" t="str">
            <v>BT8 6</v>
          </cell>
          <cell r="B230">
            <v>906514.97</v>
          </cell>
          <cell r="C230" t="str">
            <v/>
          </cell>
          <cell r="D230" t="str">
            <v/>
          </cell>
          <cell r="E230">
            <v>2051051</v>
          </cell>
          <cell r="F230">
            <v>298334.78000000003</v>
          </cell>
          <cell r="G230" t="str">
            <v/>
          </cell>
          <cell r="H230" t="str">
            <v/>
          </cell>
          <cell r="I230">
            <v>1341484.0499999998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199969.47176320004</v>
          </cell>
          <cell r="E231">
            <v>1439676</v>
          </cell>
          <cell r="F231" t="str">
            <v/>
          </cell>
          <cell r="G231" t="str">
            <v/>
          </cell>
          <cell r="H231" t="str">
            <v/>
          </cell>
          <cell r="I231">
            <v>1325443.3399999999</v>
          </cell>
        </row>
        <row r="232">
          <cell r="A232" t="str">
            <v>BT8 8</v>
          </cell>
          <cell r="B232">
            <v>646767.66</v>
          </cell>
          <cell r="C232" t="str">
            <v/>
          </cell>
          <cell r="D232">
            <v>11693751.348577302</v>
          </cell>
          <cell r="E232">
            <v>10785895</v>
          </cell>
          <cell r="F232">
            <v>604398.13</v>
          </cell>
          <cell r="G232" t="str">
            <v/>
          </cell>
          <cell r="H232" t="str">
            <v/>
          </cell>
          <cell r="I232">
            <v>3839355.3699999987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1729510.0567838002</v>
          </cell>
          <cell r="E233">
            <v>4399415</v>
          </cell>
          <cell r="F233" t="str">
            <v/>
          </cell>
          <cell r="G233" t="str">
            <v/>
          </cell>
          <cell r="H233" t="str">
            <v/>
          </cell>
          <cell r="I233">
            <v>2135332.9999999995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7123883.9073455017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6631026.6199999982</v>
          </cell>
        </row>
        <row r="236">
          <cell r="A236" t="str">
            <v>BT80 9</v>
          </cell>
          <cell r="B236">
            <v>5133233.5199999996</v>
          </cell>
          <cell r="C236" t="str">
            <v/>
          </cell>
          <cell r="D236">
            <v>16392546.283591298</v>
          </cell>
          <cell r="E236">
            <v>25486486</v>
          </cell>
          <cell r="F236" t="str">
            <v/>
          </cell>
          <cell r="G236" t="str">
            <v/>
          </cell>
          <cell r="H236" t="str">
            <v/>
          </cell>
          <cell r="I236">
            <v>13927072.629999999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7936380.9346555006</v>
          </cell>
          <cell r="E237">
            <v>9910363</v>
          </cell>
          <cell r="F237" t="str">
            <v/>
          </cell>
          <cell r="G237" t="str">
            <v/>
          </cell>
          <cell r="H237" t="str">
            <v/>
          </cell>
          <cell r="I237">
            <v>12718650.345576359</v>
          </cell>
        </row>
        <row r="238">
          <cell r="A238" t="str">
            <v>BT82 0</v>
          </cell>
          <cell r="B238">
            <v>1448170.57</v>
          </cell>
          <cell r="C238">
            <v>3441383.35</v>
          </cell>
          <cell r="D238">
            <v>2968818.5528243994</v>
          </cell>
          <cell r="E238">
            <v>4100377</v>
          </cell>
          <cell r="F238" t="str">
            <v/>
          </cell>
          <cell r="G238" t="str">
            <v/>
          </cell>
          <cell r="H238" t="str">
            <v/>
          </cell>
          <cell r="I238">
            <v>8821891.4439542871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4996168.8413029965</v>
          </cell>
          <cell r="E240">
            <v>2311202</v>
          </cell>
          <cell r="F240" t="str">
            <v/>
          </cell>
          <cell r="G240" t="str">
            <v/>
          </cell>
          <cell r="H240" t="str">
            <v/>
          </cell>
          <cell r="I240">
            <v>2163368.8600000003</v>
          </cell>
        </row>
        <row r="241">
          <cell r="A241" t="str">
            <v>BT82 9</v>
          </cell>
          <cell r="B241">
            <v>1528670.83</v>
          </cell>
          <cell r="C241" t="str">
            <v/>
          </cell>
          <cell r="D241">
            <v>7755838.0465678992</v>
          </cell>
          <cell r="E241">
            <v>5795685</v>
          </cell>
          <cell r="F241" t="str">
            <v/>
          </cell>
          <cell r="G241" t="str">
            <v/>
          </cell>
          <cell r="H241">
            <v>2812204.2199999997</v>
          </cell>
          <cell r="I241">
            <v>3755208.5899999994</v>
          </cell>
        </row>
        <row r="242">
          <cell r="A242" t="str">
            <v>BT9 5</v>
          </cell>
          <cell r="B242">
            <v>5903444.9299999997</v>
          </cell>
          <cell r="C242" t="str">
            <v/>
          </cell>
          <cell r="D242">
            <v>19261309.205912594</v>
          </cell>
          <cell r="E242">
            <v>5619863</v>
          </cell>
          <cell r="F242" t="str">
            <v/>
          </cell>
          <cell r="G242" t="str">
            <v/>
          </cell>
          <cell r="H242" t="str">
            <v/>
          </cell>
          <cell r="I242">
            <v>3274937.99</v>
          </cell>
        </row>
        <row r="243">
          <cell r="A243" t="str">
            <v>BT9 6</v>
          </cell>
          <cell r="B243" t="str">
            <v/>
          </cell>
          <cell r="C243">
            <v>631803.38</v>
          </cell>
          <cell r="D243">
            <v>39710268.424011104</v>
          </cell>
          <cell r="E243">
            <v>33583866</v>
          </cell>
          <cell r="F243">
            <v>1555888.66</v>
          </cell>
          <cell r="G243" t="str">
            <v/>
          </cell>
          <cell r="H243" t="str">
            <v/>
          </cell>
          <cell r="I243">
            <v>3957939.47</v>
          </cell>
        </row>
        <row r="244">
          <cell r="A244" t="str">
            <v>BT9 7</v>
          </cell>
          <cell r="B244">
            <v>2196388.11</v>
          </cell>
          <cell r="C244" t="str">
            <v/>
          </cell>
          <cell r="D244">
            <v>4709031.2139686979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2641815.7800000003</v>
          </cell>
        </row>
        <row r="245">
          <cell r="A245" t="str">
            <v>BT92 0</v>
          </cell>
          <cell r="B245">
            <v>358769.95</v>
          </cell>
          <cell r="C245" t="str">
            <v/>
          </cell>
          <cell r="D245">
            <v>5368556.6766552012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5769276.9900000012</v>
          </cell>
        </row>
        <row r="246">
          <cell r="A246" t="str">
            <v>BT92 1</v>
          </cell>
          <cell r="B246">
            <v>271105.17</v>
          </cell>
          <cell r="C246" t="str">
            <v/>
          </cell>
          <cell r="D246">
            <v>494726.37497750012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710382.96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1174650.1771807999</v>
          </cell>
          <cell r="E247">
            <v>1586869</v>
          </cell>
          <cell r="F247" t="str">
            <v/>
          </cell>
          <cell r="G247" t="str">
            <v/>
          </cell>
          <cell r="H247" t="str">
            <v/>
          </cell>
          <cell r="I247">
            <v>726729.95000000019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1279540.5204424004</v>
          </cell>
          <cell r="E248">
            <v>560395</v>
          </cell>
          <cell r="F248" t="str">
            <v/>
          </cell>
          <cell r="G248" t="str">
            <v/>
          </cell>
          <cell r="H248" t="str">
            <v/>
          </cell>
          <cell r="I248">
            <v>202691.12</v>
          </cell>
        </row>
        <row r="249">
          <cell r="A249" t="str">
            <v>BT92 4</v>
          </cell>
          <cell r="B249">
            <v>449615.63</v>
          </cell>
          <cell r="C249" t="str">
            <v/>
          </cell>
          <cell r="D249">
            <v>395818.30778179993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1594209.52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1692332.21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2629449.6320714005</v>
          </cell>
          <cell r="E251">
            <v>1686981</v>
          </cell>
          <cell r="F251" t="str">
            <v/>
          </cell>
          <cell r="G251" t="str">
            <v/>
          </cell>
          <cell r="H251" t="str">
            <v/>
          </cell>
          <cell r="I251">
            <v>2996183.65</v>
          </cell>
        </row>
        <row r="252">
          <cell r="A252" t="str">
            <v>BT92 7</v>
          </cell>
          <cell r="B252">
            <v>404780.75</v>
          </cell>
          <cell r="C252" t="str">
            <v/>
          </cell>
          <cell r="D252">
            <v>1543742.6678664007</v>
          </cell>
          <cell r="E252">
            <v>390140</v>
          </cell>
          <cell r="F252" t="str">
            <v/>
          </cell>
          <cell r="G252" t="str">
            <v/>
          </cell>
          <cell r="H252" t="str">
            <v/>
          </cell>
          <cell r="I252">
            <v>3677687.4849896925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1425424.3061680996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3694464.15</v>
          </cell>
        </row>
        <row r="254">
          <cell r="A254" t="str">
            <v>BT92 9</v>
          </cell>
          <cell r="B254">
            <v>417775.8</v>
          </cell>
          <cell r="C254" t="str">
            <v/>
          </cell>
          <cell r="D254">
            <v>5705340.8053179998</v>
          </cell>
          <cell r="E254">
            <v>3855608</v>
          </cell>
          <cell r="F254" t="str">
            <v/>
          </cell>
          <cell r="G254" t="str">
            <v/>
          </cell>
          <cell r="H254" t="str">
            <v/>
          </cell>
          <cell r="I254">
            <v>3235943.210993967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762889.8423348004</v>
          </cell>
          <cell r="E255">
            <v>1758242</v>
          </cell>
          <cell r="F255" t="str">
            <v/>
          </cell>
          <cell r="G255" t="str">
            <v/>
          </cell>
          <cell r="H255" t="str">
            <v/>
          </cell>
          <cell r="I255">
            <v>969946.64999999991</v>
          </cell>
        </row>
        <row r="256">
          <cell r="A256" t="str">
            <v>BT93 1</v>
          </cell>
          <cell r="B256">
            <v>586893.31999999995</v>
          </cell>
          <cell r="C256" t="str">
            <v/>
          </cell>
          <cell r="D256">
            <v>1437625.0781368995</v>
          </cell>
          <cell r="E256">
            <v>8676104</v>
          </cell>
          <cell r="F256" t="str">
            <v/>
          </cell>
          <cell r="G256" t="str">
            <v/>
          </cell>
          <cell r="H256" t="str">
            <v/>
          </cell>
          <cell r="I256">
            <v>1760961.02</v>
          </cell>
        </row>
        <row r="257">
          <cell r="A257" t="str">
            <v>BT93 2</v>
          </cell>
          <cell r="B257">
            <v>1498169.55</v>
          </cell>
          <cell r="C257" t="str">
            <v/>
          </cell>
          <cell r="D257">
            <v>378300.12484</v>
          </cell>
          <cell r="E257">
            <v>234220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662493.5632748002</v>
          </cell>
          <cell r="E258">
            <v>652153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922055.94370589999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663941.41999999993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1372293.0470467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801634.95</v>
          </cell>
          <cell r="C261" t="str">
            <v/>
          </cell>
          <cell r="D261">
            <v>928950.40674929996</v>
          </cell>
          <cell r="E261">
            <v>1180182</v>
          </cell>
          <cell r="F261" t="str">
            <v/>
          </cell>
          <cell r="G261" t="str">
            <v/>
          </cell>
          <cell r="H261" t="str">
            <v/>
          </cell>
          <cell r="I261">
            <v>381098.63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1918009</v>
          </cell>
          <cell r="F262" t="str">
            <v/>
          </cell>
          <cell r="G262" t="str">
            <v/>
          </cell>
          <cell r="H262" t="str">
            <v/>
          </cell>
          <cell r="I262">
            <v>223755.7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869940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856520.78</v>
          </cell>
          <cell r="C264" t="str">
            <v/>
          </cell>
          <cell r="D264">
            <v>2978894.8417413984</v>
          </cell>
          <cell r="E264">
            <v>5275392</v>
          </cell>
          <cell r="F264" t="str">
            <v/>
          </cell>
          <cell r="G264" t="str">
            <v/>
          </cell>
          <cell r="H264" t="str">
            <v/>
          </cell>
          <cell r="I264">
            <v>2019445.8699999996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2150894.3446864998</v>
          </cell>
          <cell r="E265">
            <v>5906984</v>
          </cell>
          <cell r="F265" t="str">
            <v/>
          </cell>
          <cell r="G265" t="str">
            <v/>
          </cell>
          <cell r="H265" t="str">
            <v/>
          </cell>
          <cell r="I265">
            <v>1821648.64</v>
          </cell>
        </row>
        <row r="266">
          <cell r="A266" t="str">
            <v>BT94 3</v>
          </cell>
          <cell r="B266">
            <v>2289362.66</v>
          </cell>
          <cell r="C266" t="str">
            <v/>
          </cell>
          <cell r="D266">
            <v>972665.65668550017</v>
          </cell>
          <cell r="E266">
            <v>4230400</v>
          </cell>
          <cell r="F266" t="str">
            <v/>
          </cell>
          <cell r="G266" t="str">
            <v/>
          </cell>
          <cell r="H266" t="str">
            <v/>
          </cell>
          <cell r="I266">
            <v>1353888.12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1366875.2814103996</v>
          </cell>
          <cell r="E267">
            <v>4010117</v>
          </cell>
          <cell r="F267" t="str">
            <v/>
          </cell>
          <cell r="G267" t="str">
            <v/>
          </cell>
          <cell r="H267" t="str">
            <v/>
          </cell>
          <cell r="I267">
            <v>3839709.1091150441</v>
          </cell>
        </row>
        <row r="268">
          <cell r="A268" t="str">
            <v>BT94 5</v>
          </cell>
          <cell r="B268">
            <v>257426.54</v>
          </cell>
          <cell r="C268" t="str">
            <v/>
          </cell>
          <cell r="D268">
            <v>407406.19834259996</v>
          </cell>
          <cell r="E268">
            <v>3939381</v>
          </cell>
          <cell r="F268" t="str">
            <v/>
          </cell>
          <cell r="G268" t="str">
            <v/>
          </cell>
          <cell r="H268" t="str">
            <v/>
          </cell>
          <cell r="I268">
            <v>1776969.7399999998</v>
          </cell>
        </row>
        <row r="269">
          <cell r="A269" t="str">
            <v>BT other</v>
          </cell>
          <cell r="B269">
            <v>357033080.60000008</v>
          </cell>
          <cell r="C269">
            <v>157650731.06000003</v>
          </cell>
          <cell r="D269">
            <v>339272598.00490797</v>
          </cell>
          <cell r="E269">
            <v>806896534</v>
          </cell>
          <cell r="F269">
            <v>170592554.85999995</v>
          </cell>
          <cell r="G269">
            <v>16874899.25</v>
          </cell>
          <cell r="H269">
            <v>266297467.52999997</v>
          </cell>
          <cell r="I269">
            <v>52362334.879999988</v>
          </cell>
        </row>
        <row r="270">
          <cell r="A270" t="str">
            <v>BT total</v>
          </cell>
          <cell r="B270">
            <v>756293353.15999985</v>
          </cell>
          <cell r="C270">
            <v>206752493.18000004</v>
          </cell>
          <cell r="D270">
            <v>1317844730.596868</v>
          </cell>
          <cell r="E270">
            <v>2238652329</v>
          </cell>
          <cell r="F270">
            <v>238599950.67999995</v>
          </cell>
          <cell r="G270">
            <v>16874899.25</v>
          </cell>
          <cell r="H270">
            <v>295612673.44999999</v>
          </cell>
          <cell r="I270">
            <v>862836059.79007185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A2" sqref="A2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30" customHeight="1" x14ac:dyDescent="0.3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3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3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5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4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3">
      <c r="C6" s="14"/>
      <c r="D6" s="14"/>
    </row>
    <row r="7" spans="1:30" ht="24.75" customHeight="1" x14ac:dyDescent="0.3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5">
      <c r="A8" s="21" t="s">
        <v>256</v>
      </c>
      <c r="B8" s="16"/>
      <c r="C8" s="21" t="s">
        <v>255</v>
      </c>
      <c r="D8" s="14"/>
    </row>
    <row r="9" spans="1:30" ht="16.5" customHeight="1" thickBot="1" x14ac:dyDescent="0.35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3">
      <c r="C10" s="14"/>
      <c r="D10" s="14"/>
    </row>
    <row r="11" spans="1:30" ht="16.5" customHeight="1" x14ac:dyDescent="0.3">
      <c r="A11" s="15" t="s">
        <v>2</v>
      </c>
      <c r="D11" s="14"/>
      <c r="F11" s="12"/>
    </row>
    <row r="12" spans="1:30" s="16" customFormat="1" ht="18" customHeight="1" x14ac:dyDescent="0.3">
      <c r="A12" s="15" t="s">
        <v>254</v>
      </c>
      <c r="B12" s="3"/>
      <c r="C12" s="17"/>
      <c r="AC12" s="3"/>
    </row>
    <row r="13" spans="1:30" ht="16.5" customHeight="1" thickBot="1" x14ac:dyDescent="0.35">
      <c r="A13" s="15"/>
      <c r="B13" s="15"/>
      <c r="C13" s="14"/>
      <c r="E13" s="12"/>
    </row>
    <row r="14" spans="1:30" ht="16.5" customHeight="1" thickBot="1" x14ac:dyDescent="0.35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5">
      <c r="A16" s="27"/>
      <c r="D16" s="11"/>
    </row>
    <row r="17" spans="1:1" ht="47.25" customHeight="1" thickTop="1" thickBot="1" x14ac:dyDescent="0.35">
      <c r="A17" s="28" t="s">
        <v>253</v>
      </c>
    </row>
    <row r="18" spans="1:1" ht="16.5" customHeight="1" thickTop="1" x14ac:dyDescent="0.3">
      <c r="A18" s="27"/>
    </row>
    <row r="19" spans="1:1" ht="16.5" customHeight="1" x14ac:dyDescent="0.3">
      <c r="A19" s="27"/>
    </row>
    <row r="20" spans="1:1" ht="16.5" customHeight="1" x14ac:dyDescent="0.3">
      <c r="A20" s="27"/>
    </row>
    <row r="21" spans="1:1" ht="16.5" customHeight="1" x14ac:dyDescent="0.3">
      <c r="A21" s="27"/>
    </row>
    <row r="22" spans="1:1" ht="16.5" customHeight="1" x14ac:dyDescent="0.3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17" sqref="E17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36" customWidth="1"/>
    <col min="6" max="16384" width="9" style="3"/>
  </cols>
  <sheetData>
    <row r="1" spans="1:10" ht="27.75" customHeight="1" x14ac:dyDescent="0.3">
      <c r="A1" s="30" t="s">
        <v>289</v>
      </c>
      <c r="B1" s="31"/>
      <c r="C1" s="32"/>
    </row>
    <row r="2" spans="1:10" ht="9" customHeight="1" x14ac:dyDescent="0.3">
      <c r="A2" s="32"/>
      <c r="B2" s="31"/>
      <c r="C2" s="32"/>
    </row>
    <row r="3" spans="1:10" ht="27.75" customHeight="1" x14ac:dyDescent="0.3">
      <c r="A3" s="33" t="s">
        <v>0</v>
      </c>
      <c r="B3" s="31"/>
      <c r="C3" s="32"/>
    </row>
    <row r="4" spans="1:10" ht="9" customHeight="1" thickBot="1" x14ac:dyDescent="0.35">
      <c r="A4" s="27"/>
      <c r="B4" s="31"/>
      <c r="C4" s="32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3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3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3612463.6312116999</v>
      </c>
      <c r="H9" s="24"/>
      <c r="I9" s="4"/>
    </row>
    <row r="10" spans="1:10" ht="15" customHeight="1" outlineLevel="1" x14ac:dyDescent="0.3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3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7183270.2586665004</v>
      </c>
      <c r="H11" s="24"/>
      <c r="I11" s="4"/>
    </row>
    <row r="12" spans="1:10" ht="15" customHeight="1" outlineLevel="1" x14ac:dyDescent="0.3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3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47302898.016435295</v>
      </c>
      <c r="H13" s="24"/>
      <c r="I13" s="4"/>
    </row>
    <row r="14" spans="1:10" ht="15" customHeight="1" outlineLevel="1" x14ac:dyDescent="0.3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7775266.3191514965</v>
      </c>
      <c r="H14" s="24"/>
      <c r="I14" s="4"/>
    </row>
    <row r="15" spans="1:10" ht="15" customHeight="1" outlineLevel="1" x14ac:dyDescent="0.3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3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7270261.6071696989</v>
      </c>
      <c r="H16" s="24"/>
      <c r="I16" s="4"/>
    </row>
    <row r="17" spans="1:9" ht="15" customHeight="1" outlineLevel="1" x14ac:dyDescent="0.3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3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1371648.5123742002</v>
      </c>
      <c r="H18" s="24"/>
      <c r="I18" s="4"/>
    </row>
    <row r="19" spans="1:9" ht="15" customHeight="1" outlineLevel="1" x14ac:dyDescent="0.3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8964629.6426790003</v>
      </c>
      <c r="H19" s="24"/>
      <c r="I19" s="4"/>
    </row>
    <row r="20" spans="1:9" ht="15" customHeight="1" outlineLevel="1" x14ac:dyDescent="0.3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3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535388.03945449996</v>
      </c>
      <c r="H21" s="24"/>
      <c r="I21" s="4"/>
    </row>
    <row r="22" spans="1:9" ht="15" customHeight="1" outlineLevel="1" x14ac:dyDescent="0.3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6720958.969581699</v>
      </c>
      <c r="H22" s="24"/>
      <c r="I22" s="4"/>
    </row>
    <row r="23" spans="1:9" ht="15" customHeight="1" outlineLevel="1" x14ac:dyDescent="0.3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860706.08049679978</v>
      </c>
      <c r="H23" s="24"/>
      <c r="I23" s="4"/>
    </row>
    <row r="24" spans="1:9" ht="15" customHeight="1" outlineLevel="1" x14ac:dyDescent="0.3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3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3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484051.92682520009</v>
      </c>
      <c r="H26" s="24"/>
      <c r="I26" s="4"/>
    </row>
    <row r="27" spans="1:9" ht="15" customHeight="1" outlineLevel="1" x14ac:dyDescent="0.3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3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529555.49241240008</v>
      </c>
      <c r="H28" s="24"/>
      <c r="I28" s="4"/>
    </row>
    <row r="29" spans="1:9" ht="15" customHeight="1" outlineLevel="1" x14ac:dyDescent="0.3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3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1234528.8693049005</v>
      </c>
      <c r="H30" s="24"/>
      <c r="I30" s="4"/>
    </row>
    <row r="31" spans="1:9" ht="15" customHeight="1" outlineLevel="1" x14ac:dyDescent="0.3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3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3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1000889.0319876</v>
      </c>
      <c r="H33" s="24"/>
      <c r="I33" s="4"/>
    </row>
    <row r="34" spans="1:9" ht="15" customHeight="1" outlineLevel="1" x14ac:dyDescent="0.3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3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3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1102074.3706231997</v>
      </c>
      <c r="H36" s="24"/>
      <c r="I36" s="4"/>
    </row>
    <row r="37" spans="1:9" ht="15" customHeight="1" outlineLevel="1" x14ac:dyDescent="0.3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3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5291370.4627577001</v>
      </c>
      <c r="H38" s="24"/>
      <c r="I38" s="4"/>
    </row>
    <row r="39" spans="1:9" ht="15" customHeight="1" outlineLevel="1" x14ac:dyDescent="0.3">
      <c r="A39" s="34" t="s">
        <v>251</v>
      </c>
      <c r="B39" s="34" t="s">
        <v>259</v>
      </c>
      <c r="C39" s="35" t="s">
        <v>250</v>
      </c>
      <c r="D39" s="35" t="s">
        <v>36</v>
      </c>
      <c r="E39" s="37">
        <f>VLOOKUP($D39,[2]publish!$A:$I,$E$5,FALSE)</f>
        <v>9292963.545941906</v>
      </c>
      <c r="H39" s="24"/>
      <c r="I39" s="4"/>
    </row>
    <row r="40" spans="1:9" ht="15" customHeight="1" outlineLevel="1" x14ac:dyDescent="0.3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3893398.0383656998</v>
      </c>
      <c r="H40" s="24"/>
      <c r="I40" s="4"/>
    </row>
    <row r="41" spans="1:9" ht="15" customHeight="1" outlineLevel="1" x14ac:dyDescent="0.3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3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3682096.3950812994</v>
      </c>
      <c r="H42" s="24"/>
      <c r="I42" s="4"/>
    </row>
    <row r="43" spans="1:9" ht="15" customHeight="1" outlineLevel="1" x14ac:dyDescent="0.3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1504732.0963659</v>
      </c>
      <c r="H43" s="24"/>
      <c r="I43" s="4"/>
    </row>
    <row r="44" spans="1:9" ht="15" customHeight="1" outlineLevel="1" x14ac:dyDescent="0.3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962836.2803545004</v>
      </c>
      <c r="H44" s="24"/>
      <c r="I44" s="4"/>
    </row>
    <row r="45" spans="1:9" ht="15" customHeight="1" outlineLevel="1" x14ac:dyDescent="0.3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3269084.8725732006</v>
      </c>
      <c r="H45" s="24"/>
      <c r="I45" s="4"/>
    </row>
    <row r="46" spans="1:9" ht="15" customHeight="1" outlineLevel="1" x14ac:dyDescent="0.3">
      <c r="A46" s="34" t="s">
        <v>251</v>
      </c>
      <c r="B46" s="34" t="s">
        <v>259</v>
      </c>
      <c r="C46" s="35" t="s">
        <v>250</v>
      </c>
      <c r="D46" s="35" t="s">
        <v>43</v>
      </c>
      <c r="E46" s="37">
        <f>VLOOKUP($D46,[2]publish!$A:$I,$E$5,FALSE)</f>
        <v>849210.82180759998</v>
      </c>
      <c r="H46" s="24"/>
      <c r="I46" s="4"/>
    </row>
    <row r="47" spans="1:9" ht="15" customHeight="1" outlineLevel="1" x14ac:dyDescent="0.3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3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2077960.3371201996</v>
      </c>
      <c r="H48" s="24"/>
      <c r="I48" s="4"/>
    </row>
    <row r="49" spans="1:9" ht="15" customHeight="1" outlineLevel="1" x14ac:dyDescent="0.3">
      <c r="A49" s="34" t="s">
        <v>251</v>
      </c>
      <c r="B49" s="34" t="s">
        <v>259</v>
      </c>
      <c r="C49" s="35" t="s">
        <v>250</v>
      </c>
      <c r="D49" s="35" t="s">
        <v>46</v>
      </c>
      <c r="E49" s="37">
        <f>VLOOKUP($D49,[2]publish!$A:$I,$E$5,FALSE)</f>
        <v>1124719.0866495005</v>
      </c>
      <c r="H49" s="24"/>
      <c r="I49" s="4"/>
    </row>
    <row r="50" spans="1:9" ht="15" customHeight="1" outlineLevel="1" x14ac:dyDescent="0.3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2271033.4034045995</v>
      </c>
      <c r="H50" s="24"/>
      <c r="I50" s="4"/>
    </row>
    <row r="51" spans="1:9" ht="15" customHeight="1" outlineLevel="1" x14ac:dyDescent="0.3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3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2170245.5908049992</v>
      </c>
      <c r="H52" s="24"/>
      <c r="I52" s="4"/>
    </row>
    <row r="53" spans="1:9" ht="15" customHeight="1" outlineLevel="1" x14ac:dyDescent="0.3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4206296.6901837997</v>
      </c>
      <c r="H53" s="24"/>
      <c r="I53" s="4"/>
    </row>
    <row r="54" spans="1:9" ht="15" customHeight="1" outlineLevel="1" x14ac:dyDescent="0.3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3597140.2999369991</v>
      </c>
      <c r="H54" s="24"/>
      <c r="I54" s="4"/>
    </row>
    <row r="55" spans="1:9" ht="15" customHeight="1" outlineLevel="1" x14ac:dyDescent="0.3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11256890.100678701</v>
      </c>
      <c r="H55" s="24"/>
      <c r="I55" s="4"/>
    </row>
    <row r="56" spans="1:9" ht="15" customHeight="1" outlineLevel="1" x14ac:dyDescent="0.3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3708344.7906751996</v>
      </c>
      <c r="H56" s="24"/>
      <c r="I56" s="4"/>
    </row>
    <row r="57" spans="1:9" ht="15" customHeight="1" outlineLevel="1" x14ac:dyDescent="0.3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5489330.8901112005</v>
      </c>
      <c r="H57" s="24"/>
      <c r="I57" s="4"/>
    </row>
    <row r="58" spans="1:9" ht="15" customHeight="1" outlineLevel="1" x14ac:dyDescent="0.3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1760748.2026676</v>
      </c>
      <c r="H58" s="24"/>
      <c r="I58" s="4"/>
    </row>
    <row r="59" spans="1:9" ht="15" customHeight="1" outlineLevel="1" x14ac:dyDescent="0.3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3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3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1809627.6715536998</v>
      </c>
      <c r="H61" s="24"/>
      <c r="I61" s="4"/>
    </row>
    <row r="62" spans="1:9" ht="15" customHeight="1" outlineLevel="1" x14ac:dyDescent="0.3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2475807.4500641995</v>
      </c>
      <c r="H62" s="24"/>
      <c r="I62" s="4"/>
    </row>
    <row r="63" spans="1:9" ht="15" customHeight="1" outlineLevel="1" x14ac:dyDescent="0.3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8095065.2836082997</v>
      </c>
      <c r="H63" s="24"/>
      <c r="I63" s="4"/>
    </row>
    <row r="64" spans="1:9" ht="15" customHeight="1" outlineLevel="1" x14ac:dyDescent="0.3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2601083.6324898</v>
      </c>
      <c r="H64" s="24"/>
      <c r="I64" s="4"/>
    </row>
    <row r="65" spans="1:9" ht="15" customHeight="1" outlineLevel="1" x14ac:dyDescent="0.3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4459767.3018645998</v>
      </c>
      <c r="H65" s="24"/>
      <c r="I65" s="4"/>
    </row>
    <row r="66" spans="1:9" ht="15" customHeight="1" outlineLevel="1" x14ac:dyDescent="0.3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1338940.8727384005</v>
      </c>
      <c r="H66" s="24"/>
      <c r="I66" s="4"/>
    </row>
    <row r="67" spans="1:9" ht="15" customHeight="1" outlineLevel="1" x14ac:dyDescent="0.3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4182036.4034879976</v>
      </c>
      <c r="H67" s="24"/>
      <c r="I67" s="4"/>
    </row>
    <row r="68" spans="1:9" ht="15" customHeight="1" outlineLevel="1" x14ac:dyDescent="0.3">
      <c r="A68" s="34" t="s">
        <v>251</v>
      </c>
      <c r="B68" s="34" t="s">
        <v>259</v>
      </c>
      <c r="C68" s="35" t="s">
        <v>250</v>
      </c>
      <c r="D68" s="35" t="s">
        <v>63</v>
      </c>
      <c r="E68" s="37">
        <f>VLOOKUP($D68,[2]publish!$A:$I,$E$5,FALSE)</f>
        <v>1490317.4863167</v>
      </c>
      <c r="H68" s="24"/>
      <c r="I68" s="4"/>
    </row>
    <row r="69" spans="1:9" ht="15" customHeight="1" outlineLevel="1" x14ac:dyDescent="0.3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3984305.9547301992</v>
      </c>
      <c r="H69" s="24"/>
      <c r="I69" s="4"/>
    </row>
    <row r="70" spans="1:9" ht="15" customHeight="1" outlineLevel="1" x14ac:dyDescent="0.3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14709816.050809097</v>
      </c>
      <c r="H70" s="24"/>
      <c r="I70" s="4"/>
    </row>
    <row r="71" spans="1:9" ht="15" customHeight="1" outlineLevel="1" x14ac:dyDescent="0.3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3932091.7653902997</v>
      </c>
      <c r="H71" s="24"/>
      <c r="I71" s="4"/>
    </row>
    <row r="72" spans="1:9" ht="15" customHeight="1" outlineLevel="1" x14ac:dyDescent="0.3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3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5445903.8011711994</v>
      </c>
      <c r="H73" s="24"/>
      <c r="I73" s="4"/>
    </row>
    <row r="74" spans="1:9" ht="15" customHeight="1" outlineLevel="1" x14ac:dyDescent="0.3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14938444.055967592</v>
      </c>
      <c r="H74" s="24"/>
      <c r="I74" s="4"/>
    </row>
    <row r="75" spans="1:9" ht="15" customHeight="1" outlineLevel="1" x14ac:dyDescent="0.3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3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3311495.0755692995</v>
      </c>
      <c r="H76" s="24"/>
      <c r="I76" s="4"/>
    </row>
    <row r="77" spans="1:9" ht="15" customHeight="1" outlineLevel="1" x14ac:dyDescent="0.3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2413136.4297848996</v>
      </c>
      <c r="H77" s="24"/>
      <c r="I77" s="4"/>
    </row>
    <row r="78" spans="1:9" ht="15" customHeight="1" outlineLevel="1" x14ac:dyDescent="0.3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6552671.5938942991</v>
      </c>
      <c r="H78" s="24"/>
      <c r="I78" s="4"/>
    </row>
    <row r="79" spans="1:9" ht="15" customHeight="1" outlineLevel="1" x14ac:dyDescent="0.3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8519720.8817075994</v>
      </c>
      <c r="H79" s="24"/>
      <c r="I79" s="4"/>
    </row>
    <row r="80" spans="1:9" ht="15" customHeight="1" outlineLevel="1" x14ac:dyDescent="0.3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3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6957295.2301184069</v>
      </c>
      <c r="H81" s="24"/>
      <c r="I81" s="4"/>
    </row>
    <row r="82" spans="1:9" ht="15" customHeight="1" outlineLevel="1" x14ac:dyDescent="0.3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2796019.3289855006</v>
      </c>
      <c r="H82" s="24"/>
      <c r="I82" s="4"/>
    </row>
    <row r="83" spans="1:9" ht="15" customHeight="1" outlineLevel="1" x14ac:dyDescent="0.3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2350036.3232575003</v>
      </c>
      <c r="H83" s="24"/>
      <c r="I83" s="4"/>
    </row>
    <row r="84" spans="1:9" ht="15" customHeight="1" outlineLevel="1" x14ac:dyDescent="0.3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3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2677300.8474390004</v>
      </c>
      <c r="H85" s="24"/>
      <c r="I85" s="4"/>
    </row>
    <row r="86" spans="1:9" ht="15" customHeight="1" outlineLevel="1" x14ac:dyDescent="0.3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3820495.566914598</v>
      </c>
      <c r="H86" s="24"/>
      <c r="I86" s="4"/>
    </row>
    <row r="87" spans="1:9" ht="15" customHeight="1" outlineLevel="1" x14ac:dyDescent="0.3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11450649.349973697</v>
      </c>
      <c r="H87" s="24"/>
      <c r="I87" s="4"/>
    </row>
    <row r="88" spans="1:9" ht="15" customHeight="1" outlineLevel="1" x14ac:dyDescent="0.3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7124360.7144502997</v>
      </c>
      <c r="H88" s="24"/>
      <c r="I88" s="4"/>
    </row>
    <row r="89" spans="1:9" ht="15" customHeight="1" outlineLevel="1" x14ac:dyDescent="0.3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3544765.9292717003</v>
      </c>
      <c r="H89" s="24"/>
      <c r="I89" s="4"/>
    </row>
    <row r="90" spans="1:9" ht="15" customHeight="1" outlineLevel="1" x14ac:dyDescent="0.3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7718497.4084117981</v>
      </c>
      <c r="H90" s="24"/>
      <c r="I90" s="4"/>
    </row>
    <row r="91" spans="1:9" ht="15" customHeight="1" outlineLevel="1" x14ac:dyDescent="0.3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3977445.8539725975</v>
      </c>
      <c r="H91" s="24"/>
      <c r="I91" s="4"/>
    </row>
    <row r="92" spans="1:9" ht="15" customHeight="1" outlineLevel="1" x14ac:dyDescent="0.3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3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14307469.342204899</v>
      </c>
      <c r="H93" s="24"/>
      <c r="I93" s="4"/>
    </row>
    <row r="94" spans="1:9" ht="15" customHeight="1" outlineLevel="1" x14ac:dyDescent="0.3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5343174.1910203015</v>
      </c>
      <c r="H94" s="24"/>
      <c r="I94" s="4"/>
    </row>
    <row r="95" spans="1:9" ht="15" customHeight="1" outlineLevel="1" x14ac:dyDescent="0.3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9281206.7575551979</v>
      </c>
      <c r="H95" s="24"/>
      <c r="I95" s="4"/>
    </row>
    <row r="96" spans="1:9" ht="15" customHeight="1" outlineLevel="1" x14ac:dyDescent="0.3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7522370.0391279003</v>
      </c>
      <c r="H96" s="24"/>
      <c r="I96" s="4"/>
    </row>
    <row r="97" spans="1:9" ht="15" customHeight="1" outlineLevel="1" x14ac:dyDescent="0.3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3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2498954.2386678997</v>
      </c>
      <c r="H98" s="24"/>
      <c r="I98" s="4"/>
    </row>
    <row r="99" spans="1:9" ht="15" customHeight="1" outlineLevel="1" x14ac:dyDescent="0.3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3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3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3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2648558.7932675001</v>
      </c>
      <c r="H102" s="24"/>
      <c r="I102" s="4"/>
    </row>
    <row r="103" spans="1:9" ht="15" customHeight="1" outlineLevel="1" x14ac:dyDescent="0.3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3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3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1204991.8977578005</v>
      </c>
      <c r="H105" s="24"/>
      <c r="I105" s="4"/>
    </row>
    <row r="106" spans="1:9" ht="15" customHeight="1" outlineLevel="1" x14ac:dyDescent="0.3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2779432.9799456</v>
      </c>
      <c r="H106" s="24"/>
      <c r="I106" s="4"/>
    </row>
    <row r="107" spans="1:9" ht="15" customHeight="1" outlineLevel="1" x14ac:dyDescent="0.3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3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3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3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5862626.8855192009</v>
      </c>
      <c r="H110" s="24"/>
      <c r="I110" s="4"/>
    </row>
    <row r="111" spans="1:9" ht="15" customHeight="1" outlineLevel="1" x14ac:dyDescent="0.3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2874747.6844221004</v>
      </c>
      <c r="H111" s="24"/>
      <c r="I111" s="4"/>
    </row>
    <row r="112" spans="1:9" ht="15" customHeight="1" outlineLevel="1" x14ac:dyDescent="0.3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2784526.7712843991</v>
      </c>
      <c r="H112" s="24"/>
      <c r="I112" s="4"/>
    </row>
    <row r="113" spans="1:9" ht="15" customHeight="1" outlineLevel="1" x14ac:dyDescent="0.3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2280559.0982892998</v>
      </c>
      <c r="H113" s="24"/>
      <c r="I113" s="4"/>
    </row>
    <row r="114" spans="1:9" ht="15" customHeight="1" outlineLevel="1" x14ac:dyDescent="0.3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3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2700350.4435645007</v>
      </c>
      <c r="H115" s="24"/>
      <c r="I115" s="4"/>
    </row>
    <row r="116" spans="1:9" ht="15" customHeight="1" outlineLevel="1" x14ac:dyDescent="0.3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1348716.6570049997</v>
      </c>
      <c r="H116" s="24"/>
      <c r="I116" s="4"/>
    </row>
    <row r="117" spans="1:9" ht="15" customHeight="1" outlineLevel="1" x14ac:dyDescent="0.3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1947747.5541168002</v>
      </c>
      <c r="H117" s="24"/>
      <c r="I117" s="4"/>
    </row>
    <row r="118" spans="1:9" ht="15" customHeight="1" outlineLevel="1" x14ac:dyDescent="0.3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3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500950.42790300003</v>
      </c>
      <c r="H119" s="24"/>
      <c r="I119" s="4"/>
    </row>
    <row r="120" spans="1:9" ht="15" customHeight="1" outlineLevel="1" x14ac:dyDescent="0.3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13528496.571309097</v>
      </c>
      <c r="H120" s="24"/>
      <c r="I120" s="4"/>
    </row>
    <row r="121" spans="1:9" ht="15" customHeight="1" outlineLevel="1" x14ac:dyDescent="0.3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10520356.461824005</v>
      </c>
      <c r="H121" s="24"/>
      <c r="I121" s="4"/>
    </row>
    <row r="122" spans="1:9" ht="15" customHeight="1" outlineLevel="1" x14ac:dyDescent="0.3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1891794.3678287002</v>
      </c>
      <c r="H122" s="24"/>
      <c r="I122" s="4"/>
    </row>
    <row r="123" spans="1:9" ht="15" customHeight="1" outlineLevel="1" x14ac:dyDescent="0.3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3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3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2155022.0624243002</v>
      </c>
      <c r="H125" s="24"/>
      <c r="I125" s="4"/>
    </row>
    <row r="126" spans="1:9" ht="15" customHeight="1" outlineLevel="1" x14ac:dyDescent="0.3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2029293.4072388001</v>
      </c>
      <c r="H126" s="24"/>
      <c r="I126" s="4"/>
    </row>
    <row r="127" spans="1:9" ht="15" customHeight="1" outlineLevel="1" x14ac:dyDescent="0.3">
      <c r="A127" s="34" t="s">
        <v>251</v>
      </c>
      <c r="B127" s="34" t="s">
        <v>259</v>
      </c>
      <c r="C127" s="35" t="s">
        <v>250</v>
      </c>
      <c r="D127" s="35" t="s">
        <v>115</v>
      </c>
      <c r="E127" s="37">
        <f>VLOOKUP($D127,[2]publish!$A:$I,$E$5,FALSE)</f>
        <v>2869028.0600445</v>
      </c>
      <c r="H127" s="24"/>
      <c r="I127" s="4"/>
    </row>
    <row r="128" spans="1:9" ht="15" customHeight="1" outlineLevel="1" x14ac:dyDescent="0.3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3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905998.7708205001</v>
      </c>
      <c r="H129" s="24"/>
      <c r="I129" s="4"/>
    </row>
    <row r="130" spans="1:9" ht="15" customHeight="1" outlineLevel="1" x14ac:dyDescent="0.3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5461812.6258295998</v>
      </c>
      <c r="H130" s="24"/>
      <c r="I130" s="4"/>
    </row>
    <row r="131" spans="1:9" ht="15" customHeight="1" outlineLevel="1" x14ac:dyDescent="0.3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3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2663337.021870899</v>
      </c>
      <c r="H132" s="24"/>
      <c r="I132" s="4"/>
    </row>
    <row r="133" spans="1:9" ht="15" customHeight="1" outlineLevel="1" x14ac:dyDescent="0.3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7962857.8316983962</v>
      </c>
      <c r="H133" s="24"/>
      <c r="I133" s="4"/>
    </row>
    <row r="134" spans="1:9" ht="15" customHeight="1" outlineLevel="1" x14ac:dyDescent="0.3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5707626.9605795993</v>
      </c>
      <c r="H134" s="24"/>
      <c r="I134" s="4"/>
    </row>
    <row r="135" spans="1:9" ht="15" customHeight="1" outlineLevel="1" x14ac:dyDescent="0.3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4685339.98807</v>
      </c>
      <c r="H135" s="24"/>
      <c r="I135" s="4"/>
    </row>
    <row r="136" spans="1:9" ht="15" customHeight="1" outlineLevel="1" x14ac:dyDescent="0.3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10460510.220441805</v>
      </c>
      <c r="H136" s="24"/>
      <c r="I136" s="4"/>
    </row>
    <row r="137" spans="1:9" ht="15" customHeight="1" outlineLevel="1" x14ac:dyDescent="0.3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9348240.2074452993</v>
      </c>
      <c r="H137" s="24"/>
      <c r="I137" s="4"/>
    </row>
    <row r="138" spans="1:9" ht="15" customHeight="1" outlineLevel="1" x14ac:dyDescent="0.3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7223629.8512960989</v>
      </c>
      <c r="H138" s="24"/>
      <c r="I138" s="4"/>
    </row>
    <row r="139" spans="1:9" ht="15" customHeight="1" outlineLevel="1" x14ac:dyDescent="0.3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3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11009672.178925492</v>
      </c>
      <c r="H140" s="24"/>
      <c r="I140" s="4"/>
    </row>
    <row r="141" spans="1:9" ht="15" customHeight="1" outlineLevel="1" x14ac:dyDescent="0.3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2980319.3458317006</v>
      </c>
      <c r="H141" s="24"/>
      <c r="I141" s="4"/>
    </row>
    <row r="142" spans="1:9" ht="15" customHeight="1" outlineLevel="1" x14ac:dyDescent="0.3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6393781.8836280014</v>
      </c>
      <c r="H142" s="24"/>
      <c r="I142" s="4"/>
    </row>
    <row r="143" spans="1:9" ht="15" customHeight="1" outlineLevel="1" x14ac:dyDescent="0.3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11331294.831605099</v>
      </c>
      <c r="H143" s="24"/>
      <c r="I143" s="4"/>
    </row>
    <row r="144" spans="1:9" ht="15" customHeight="1" outlineLevel="1" x14ac:dyDescent="0.3">
      <c r="A144" s="34" t="s">
        <v>251</v>
      </c>
      <c r="B144" s="34" t="s">
        <v>259</v>
      </c>
      <c r="C144" s="35" t="s">
        <v>250</v>
      </c>
      <c r="D144" s="35" t="s">
        <v>130</v>
      </c>
      <c r="E144" s="37">
        <f>VLOOKUP($D144,[2]publish!$A:$I,$E$5,FALSE)</f>
        <v>336544.67509860004</v>
      </c>
      <c r="H144" s="24"/>
      <c r="I144" s="4"/>
    </row>
    <row r="145" spans="1:9" ht="15" customHeight="1" outlineLevel="1" x14ac:dyDescent="0.3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4027681.6371001983</v>
      </c>
      <c r="H145" s="24"/>
      <c r="I145" s="4"/>
    </row>
    <row r="146" spans="1:9" ht="15" customHeight="1" outlineLevel="1" x14ac:dyDescent="0.3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12063590.127775297</v>
      </c>
      <c r="H146" s="24"/>
      <c r="I146" s="4"/>
    </row>
    <row r="147" spans="1:9" ht="15" customHeight="1" outlineLevel="1" x14ac:dyDescent="0.3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3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3155550.6213988988</v>
      </c>
      <c r="H148" s="24"/>
      <c r="I148" s="4"/>
    </row>
    <row r="149" spans="1:9" ht="15" customHeight="1" outlineLevel="1" x14ac:dyDescent="0.3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15055742.194895893</v>
      </c>
      <c r="H149" s="24"/>
      <c r="I149" s="4"/>
    </row>
    <row r="150" spans="1:9" ht="15" customHeight="1" outlineLevel="1" x14ac:dyDescent="0.3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7441495.8181343013</v>
      </c>
      <c r="H150" s="24"/>
      <c r="I150" s="4"/>
    </row>
    <row r="151" spans="1:9" ht="15" customHeight="1" outlineLevel="1" x14ac:dyDescent="0.3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1076094.1011510999</v>
      </c>
      <c r="H151" s="24"/>
      <c r="I151" s="4"/>
    </row>
    <row r="152" spans="1:9" ht="15" customHeight="1" outlineLevel="1" x14ac:dyDescent="0.3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8730105.2437259983</v>
      </c>
      <c r="H152" s="24"/>
      <c r="I152" s="4"/>
    </row>
    <row r="153" spans="1:9" ht="15" customHeight="1" outlineLevel="1" x14ac:dyDescent="0.3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3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5867202.9419177985</v>
      </c>
      <c r="H154" s="24"/>
      <c r="I154" s="4"/>
    </row>
    <row r="155" spans="1:9" ht="15" customHeight="1" outlineLevel="1" x14ac:dyDescent="0.3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3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3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3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752293.27975150011</v>
      </c>
      <c r="H158" s="24"/>
      <c r="I158" s="4"/>
    </row>
    <row r="159" spans="1:9" ht="15" customHeight="1" outlineLevel="1" x14ac:dyDescent="0.3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3">
      <c r="A160" s="34" t="s">
        <v>251</v>
      </c>
      <c r="B160" s="34" t="s">
        <v>259</v>
      </c>
      <c r="C160" s="35" t="s">
        <v>250</v>
      </c>
      <c r="D160" s="35" t="s">
        <v>144</v>
      </c>
      <c r="E160" s="37">
        <f>VLOOKUP($D160,[2]publish!$A:$I,$E$5,FALSE)</f>
        <v>3503735.9549914994</v>
      </c>
      <c r="H160" s="24"/>
      <c r="I160" s="4"/>
    </row>
    <row r="161" spans="1:9" ht="15" customHeight="1" outlineLevel="1" x14ac:dyDescent="0.3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3338591.4079887983</v>
      </c>
      <c r="H161" s="24"/>
      <c r="I161" s="4"/>
    </row>
    <row r="162" spans="1:9" ht="15" customHeight="1" outlineLevel="1" x14ac:dyDescent="0.3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7667533.3744478002</v>
      </c>
      <c r="H162" s="24"/>
      <c r="I162" s="4"/>
    </row>
    <row r="163" spans="1:9" ht="15" customHeight="1" outlineLevel="1" x14ac:dyDescent="0.3">
      <c r="A163" s="34" t="s">
        <v>251</v>
      </c>
      <c r="B163" s="34" t="s">
        <v>259</v>
      </c>
      <c r="C163" s="35" t="s">
        <v>250</v>
      </c>
      <c r="D163" s="35" t="s">
        <v>147</v>
      </c>
      <c r="E163" s="37">
        <f>VLOOKUP($D163,[2]publish!$A:$I,$E$5,FALSE)</f>
        <v>8233870.1235325001</v>
      </c>
      <c r="H163" s="24"/>
      <c r="I163" s="4"/>
    </row>
    <row r="164" spans="1:9" ht="15" customHeight="1" outlineLevel="1" x14ac:dyDescent="0.3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4501203.1857551001</v>
      </c>
      <c r="H164" s="24"/>
      <c r="I164" s="4"/>
    </row>
    <row r="165" spans="1:9" ht="15" customHeight="1" outlineLevel="1" x14ac:dyDescent="0.3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3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2917130.2409751005</v>
      </c>
      <c r="H166" s="24"/>
      <c r="I166" s="4"/>
    </row>
    <row r="167" spans="1:9" ht="15" customHeight="1" outlineLevel="1" x14ac:dyDescent="0.3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3513432.2009406998</v>
      </c>
      <c r="H167" s="24"/>
      <c r="I167" s="4"/>
    </row>
    <row r="168" spans="1:9" ht="15" customHeight="1" outlineLevel="1" x14ac:dyDescent="0.3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3509992.3086832999</v>
      </c>
      <c r="H168" s="24"/>
      <c r="I168" s="4"/>
    </row>
    <row r="169" spans="1:9" ht="15" customHeight="1" outlineLevel="1" x14ac:dyDescent="0.3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3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1257212.3210418995</v>
      </c>
      <c r="H170" s="24"/>
      <c r="I170" s="4"/>
    </row>
    <row r="171" spans="1:9" ht="15" customHeight="1" outlineLevel="1" x14ac:dyDescent="0.3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4984129.8022029009</v>
      </c>
      <c r="H171" s="24"/>
      <c r="I171" s="4"/>
    </row>
    <row r="172" spans="1:9" ht="15" customHeight="1" outlineLevel="1" x14ac:dyDescent="0.3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3888489.2146989005</v>
      </c>
      <c r="H172" s="24"/>
      <c r="I172" s="4"/>
    </row>
    <row r="173" spans="1:9" ht="15" customHeight="1" outlineLevel="1" x14ac:dyDescent="0.3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937138.07144500013</v>
      </c>
      <c r="H173" s="24"/>
      <c r="I173" s="4"/>
    </row>
    <row r="174" spans="1:9" ht="15" customHeight="1" outlineLevel="1" x14ac:dyDescent="0.3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3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3094258.5973710995</v>
      </c>
      <c r="H175" s="24"/>
      <c r="I175" s="4"/>
    </row>
    <row r="176" spans="1:9" ht="15" customHeight="1" outlineLevel="1" x14ac:dyDescent="0.3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1330879.6384215001</v>
      </c>
      <c r="H176" s="24"/>
      <c r="I176" s="4"/>
    </row>
    <row r="177" spans="1:9" ht="15" customHeight="1" outlineLevel="1" x14ac:dyDescent="0.3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3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4004150.1388466991</v>
      </c>
      <c r="H178" s="24"/>
      <c r="I178" s="4"/>
    </row>
    <row r="179" spans="1:9" ht="15" customHeight="1" outlineLevel="1" x14ac:dyDescent="0.3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5752397.3212909978</v>
      </c>
      <c r="H179" s="24"/>
      <c r="I179" s="4"/>
    </row>
    <row r="180" spans="1:9" ht="15" customHeight="1" outlineLevel="1" x14ac:dyDescent="0.3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9045824.2688660994</v>
      </c>
      <c r="H180" s="24"/>
      <c r="I180" s="4"/>
    </row>
    <row r="181" spans="1:9" ht="15" customHeight="1" outlineLevel="1" x14ac:dyDescent="0.3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3097501.4354491974</v>
      </c>
      <c r="H181" s="24"/>
      <c r="I181" s="4"/>
    </row>
    <row r="182" spans="1:9" ht="15" customHeight="1" outlineLevel="1" x14ac:dyDescent="0.3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3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3810240.1568503981</v>
      </c>
      <c r="H183" s="24"/>
      <c r="I183" s="4"/>
    </row>
    <row r="184" spans="1:9" ht="15" customHeight="1" outlineLevel="1" x14ac:dyDescent="0.3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7392496.3314043041</v>
      </c>
      <c r="H184" s="24"/>
      <c r="I184" s="4"/>
    </row>
    <row r="185" spans="1:9" ht="15" customHeight="1" outlineLevel="1" x14ac:dyDescent="0.3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3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6876858.3299087044</v>
      </c>
      <c r="H186" s="24"/>
      <c r="I186" s="4"/>
    </row>
    <row r="187" spans="1:9" ht="15" customHeight="1" outlineLevel="1" x14ac:dyDescent="0.3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1340098.7408471999</v>
      </c>
      <c r="H187" s="24"/>
      <c r="I187" s="4"/>
    </row>
    <row r="188" spans="1:9" ht="15" customHeight="1" outlineLevel="1" x14ac:dyDescent="0.3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4796607.0268378956</v>
      </c>
      <c r="H188" s="24"/>
      <c r="I188" s="4"/>
    </row>
    <row r="189" spans="1:9" ht="15" customHeight="1" outlineLevel="1" x14ac:dyDescent="0.3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1504162.5166221005</v>
      </c>
      <c r="H189" s="24"/>
      <c r="I189" s="4"/>
    </row>
    <row r="190" spans="1:9" ht="15" customHeight="1" outlineLevel="1" x14ac:dyDescent="0.3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10459920.935087599</v>
      </c>
      <c r="H190" s="24"/>
      <c r="I190" s="4"/>
    </row>
    <row r="191" spans="1:9" ht="15" customHeight="1" outlineLevel="1" x14ac:dyDescent="0.3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2087779.307834499</v>
      </c>
      <c r="H191" s="24"/>
      <c r="I191" s="4"/>
    </row>
    <row r="192" spans="1:9" ht="15" customHeight="1" outlineLevel="1" x14ac:dyDescent="0.3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3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3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3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3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3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3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3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5371355.5672125993</v>
      </c>
      <c r="H199" s="24"/>
      <c r="I199" s="4"/>
    </row>
    <row r="200" spans="1:9" ht="15" customHeight="1" outlineLevel="1" x14ac:dyDescent="0.3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3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580815.18904050009</v>
      </c>
      <c r="H201" s="24"/>
      <c r="I201" s="4"/>
    </row>
    <row r="202" spans="1:9" ht="15" customHeight="1" outlineLevel="1" x14ac:dyDescent="0.3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6239893.7648133021</v>
      </c>
      <c r="H202" s="24"/>
      <c r="I202" s="4"/>
    </row>
    <row r="203" spans="1:9" ht="15" customHeight="1" outlineLevel="1" x14ac:dyDescent="0.3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1817153.4121771997</v>
      </c>
      <c r="H203" s="24"/>
      <c r="I203" s="4"/>
    </row>
    <row r="204" spans="1:9" ht="15" customHeight="1" outlineLevel="1" x14ac:dyDescent="0.3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643086.94961310003</v>
      </c>
      <c r="H204" s="24"/>
      <c r="I204" s="4"/>
    </row>
    <row r="205" spans="1:9" ht="15" customHeight="1" outlineLevel="1" x14ac:dyDescent="0.3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948928.9024321998</v>
      </c>
      <c r="H205" s="24"/>
      <c r="I205" s="4"/>
    </row>
    <row r="206" spans="1:9" ht="15" customHeight="1" outlineLevel="1" x14ac:dyDescent="0.3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9217155.7092573997</v>
      </c>
      <c r="H206" s="24"/>
      <c r="I206" s="4"/>
    </row>
    <row r="207" spans="1:9" ht="15" customHeight="1" outlineLevel="1" x14ac:dyDescent="0.3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3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2507707.8587443</v>
      </c>
      <c r="H208" s="24"/>
      <c r="I208" s="4"/>
    </row>
    <row r="209" spans="1:9" ht="15" customHeight="1" outlineLevel="1" x14ac:dyDescent="0.3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10588347.850991299</v>
      </c>
      <c r="H209" s="24"/>
      <c r="I209" s="4"/>
    </row>
    <row r="210" spans="1:9" ht="15" customHeight="1" outlineLevel="1" x14ac:dyDescent="0.3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7516684.3903535986</v>
      </c>
      <c r="H210" s="24"/>
      <c r="I210" s="4"/>
    </row>
    <row r="211" spans="1:9" ht="15" customHeight="1" outlineLevel="1" x14ac:dyDescent="0.3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4966487.7431456968</v>
      </c>
      <c r="H211" s="24"/>
      <c r="I211" s="4"/>
    </row>
    <row r="212" spans="1:9" ht="15" customHeight="1" outlineLevel="1" x14ac:dyDescent="0.3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3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9543202.0619092043</v>
      </c>
      <c r="H213" s="24"/>
      <c r="I213" s="4"/>
    </row>
    <row r="214" spans="1:9" ht="15" customHeight="1" outlineLevel="1" x14ac:dyDescent="0.3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6207111.3818048043</v>
      </c>
      <c r="H214" s="24"/>
      <c r="I214" s="4"/>
    </row>
    <row r="215" spans="1:9" ht="15" customHeight="1" outlineLevel="1" x14ac:dyDescent="0.3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18614102.546851385</v>
      </c>
      <c r="H215" s="24"/>
      <c r="I215" s="4"/>
    </row>
    <row r="216" spans="1:9" ht="15" customHeight="1" outlineLevel="1" x14ac:dyDescent="0.3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4951566.0095404992</v>
      </c>
      <c r="H216" s="24"/>
      <c r="I216" s="4"/>
    </row>
    <row r="217" spans="1:9" ht="15" customHeight="1" outlineLevel="1" x14ac:dyDescent="0.3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3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1776530.9799509996</v>
      </c>
      <c r="H218" s="24"/>
      <c r="I218" s="4"/>
    </row>
    <row r="219" spans="1:9" ht="15" customHeight="1" outlineLevel="1" x14ac:dyDescent="0.3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3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3143234.2953565987</v>
      </c>
      <c r="H220" s="24"/>
      <c r="I220" s="4"/>
    </row>
    <row r="221" spans="1:9" ht="15" customHeight="1" outlineLevel="1" x14ac:dyDescent="0.3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3638031.2130956994</v>
      </c>
      <c r="H221" s="24"/>
      <c r="I221" s="4"/>
    </row>
    <row r="222" spans="1:9" ht="15" customHeight="1" outlineLevel="1" x14ac:dyDescent="0.3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3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758959.7146240999</v>
      </c>
      <c r="H223" s="24"/>
      <c r="I223" s="4"/>
    </row>
    <row r="224" spans="1:9" ht="15" customHeight="1" outlineLevel="1" x14ac:dyDescent="0.3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3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2022663.5186725</v>
      </c>
      <c r="H225" s="24"/>
      <c r="I225" s="4"/>
    </row>
    <row r="226" spans="1:9" ht="15" customHeight="1" outlineLevel="1" x14ac:dyDescent="0.3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981904.92603610002</v>
      </c>
      <c r="H226" s="24"/>
      <c r="I226" s="4"/>
    </row>
    <row r="227" spans="1:9" ht="15" customHeight="1" outlineLevel="1" x14ac:dyDescent="0.3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3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3596594.4556207983</v>
      </c>
      <c r="H228" s="24"/>
      <c r="I228" s="4"/>
    </row>
    <row r="229" spans="1:9" ht="15" customHeight="1" outlineLevel="1" x14ac:dyDescent="0.3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9107381.9155284073</v>
      </c>
      <c r="H229" s="24"/>
      <c r="I229" s="4"/>
    </row>
    <row r="230" spans="1:9" ht="15" customHeight="1" outlineLevel="1" x14ac:dyDescent="0.3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4577570.0564551987</v>
      </c>
      <c r="H230" s="24"/>
      <c r="I230" s="4"/>
    </row>
    <row r="231" spans="1:9" ht="15" customHeight="1" outlineLevel="1" x14ac:dyDescent="0.3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4733869.3944004988</v>
      </c>
      <c r="H231" s="24"/>
      <c r="I231" s="4"/>
    </row>
    <row r="232" spans="1:9" ht="15" customHeight="1" outlineLevel="1" x14ac:dyDescent="0.3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3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12328372.886632299</v>
      </c>
      <c r="H233" s="24"/>
      <c r="I233" s="4"/>
    </row>
    <row r="234" spans="1:9" ht="15" customHeight="1" outlineLevel="1" x14ac:dyDescent="0.3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11454221.817209786</v>
      </c>
      <c r="H234" s="24"/>
      <c r="I234" s="4"/>
    </row>
    <row r="235" spans="1:9" ht="15" customHeight="1" outlineLevel="1" x14ac:dyDescent="0.3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1729128.0156852996</v>
      </c>
      <c r="H235" s="24"/>
      <c r="I235" s="4"/>
    </row>
    <row r="236" spans="1:9" ht="15" customHeight="1" outlineLevel="1" x14ac:dyDescent="0.3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8773179.0386307966</v>
      </c>
      <c r="H236" s="24"/>
      <c r="I236" s="4"/>
    </row>
    <row r="237" spans="1:9" ht="15" customHeight="1" outlineLevel="1" x14ac:dyDescent="0.3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3">
      <c r="A238" s="34" t="s">
        <v>251</v>
      </c>
      <c r="B238" s="34" t="s">
        <v>259</v>
      </c>
      <c r="C238" s="35" t="s">
        <v>250</v>
      </c>
      <c r="D238" s="35" t="s">
        <v>214</v>
      </c>
      <c r="E238" s="37">
        <f>VLOOKUP($D238,[2]publish!$A:$I,$E$5,FALSE)</f>
        <v>199969.47176320004</v>
      </c>
      <c r="H238" s="24"/>
      <c r="I238" s="4"/>
    </row>
    <row r="239" spans="1:9" ht="15" customHeight="1" outlineLevel="1" x14ac:dyDescent="0.3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11693751.348577302</v>
      </c>
      <c r="H239" s="24"/>
      <c r="I239" s="4"/>
    </row>
    <row r="240" spans="1:9" ht="15" customHeight="1" outlineLevel="1" x14ac:dyDescent="0.3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1729510.0567838002</v>
      </c>
      <c r="H240" s="24"/>
      <c r="I240" s="4"/>
    </row>
    <row r="241" spans="1:9" ht="15" customHeight="1" outlineLevel="1" x14ac:dyDescent="0.3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3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7123883.9073455017</v>
      </c>
      <c r="H242" s="24"/>
      <c r="I242" s="4"/>
    </row>
    <row r="243" spans="1:9" ht="15" customHeight="1" outlineLevel="1" x14ac:dyDescent="0.3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16392546.283591298</v>
      </c>
      <c r="H243" s="24"/>
      <c r="I243" s="4"/>
    </row>
    <row r="244" spans="1:9" ht="15" customHeight="1" outlineLevel="1" x14ac:dyDescent="0.3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7936380.9346555006</v>
      </c>
      <c r="H244" s="24"/>
      <c r="I244" s="4"/>
    </row>
    <row r="245" spans="1:9" ht="15" customHeight="1" outlineLevel="1" x14ac:dyDescent="0.3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2968818.5528243994</v>
      </c>
      <c r="H245" s="24"/>
      <c r="I245" s="4"/>
    </row>
    <row r="246" spans="1:9" ht="15" customHeight="1" outlineLevel="1" x14ac:dyDescent="0.3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3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4996168.8413029965</v>
      </c>
      <c r="H247" s="24"/>
      <c r="I247" s="4"/>
    </row>
    <row r="248" spans="1:9" ht="15" customHeight="1" outlineLevel="1" x14ac:dyDescent="0.3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7755838.0465678992</v>
      </c>
      <c r="H248" s="24"/>
      <c r="I248" s="4"/>
    </row>
    <row r="249" spans="1:9" ht="15" customHeight="1" outlineLevel="1" x14ac:dyDescent="0.3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19261309.205912594</v>
      </c>
      <c r="H249" s="24"/>
      <c r="I249" s="4"/>
    </row>
    <row r="250" spans="1:9" ht="15" customHeight="1" outlineLevel="1" x14ac:dyDescent="0.3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39710268.424011104</v>
      </c>
      <c r="H250" s="24"/>
      <c r="I250" s="4"/>
    </row>
    <row r="251" spans="1:9" ht="15" customHeight="1" outlineLevel="1" x14ac:dyDescent="0.3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4709031.2139686979</v>
      </c>
      <c r="H251" s="24"/>
      <c r="I251" s="4"/>
    </row>
    <row r="252" spans="1:9" ht="15" customHeight="1" outlineLevel="1" x14ac:dyDescent="0.3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5368556.6766552012</v>
      </c>
      <c r="H252" s="24"/>
      <c r="I252" s="4"/>
    </row>
    <row r="253" spans="1:9" ht="15" customHeight="1" outlineLevel="1" x14ac:dyDescent="0.3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494726.37497750012</v>
      </c>
      <c r="H253" s="24"/>
      <c r="I253" s="4"/>
    </row>
    <row r="254" spans="1:9" ht="15" customHeight="1" outlineLevel="1" x14ac:dyDescent="0.3">
      <c r="A254" s="34" t="s">
        <v>251</v>
      </c>
      <c r="B254" s="34" t="s">
        <v>259</v>
      </c>
      <c r="C254" s="35" t="s">
        <v>250</v>
      </c>
      <c r="D254" s="35" t="s">
        <v>228</v>
      </c>
      <c r="E254" s="37">
        <f>VLOOKUP($D254,[2]publish!$A:$I,$E$5,FALSE)</f>
        <v>1174650.1771807999</v>
      </c>
      <c r="H254" s="24"/>
      <c r="I254" s="4"/>
    </row>
    <row r="255" spans="1:9" ht="15" customHeight="1" outlineLevel="1" x14ac:dyDescent="0.3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1279540.5204424004</v>
      </c>
      <c r="H255" s="24"/>
      <c r="I255" s="4"/>
    </row>
    <row r="256" spans="1:9" ht="15" customHeight="1" outlineLevel="1" x14ac:dyDescent="0.3">
      <c r="A256" s="34" t="s">
        <v>251</v>
      </c>
      <c r="B256" s="34" t="s">
        <v>259</v>
      </c>
      <c r="C256" s="35" t="s">
        <v>250</v>
      </c>
      <c r="D256" s="35" t="s">
        <v>230</v>
      </c>
      <c r="E256" s="37">
        <f>VLOOKUP($D256,[2]publish!$A:$I,$E$5,FALSE)</f>
        <v>395818.30778179993</v>
      </c>
      <c r="H256" s="24"/>
      <c r="I256" s="4"/>
    </row>
    <row r="257" spans="1:9" ht="15" customHeight="1" outlineLevel="1" x14ac:dyDescent="0.3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3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2629449.6320714005</v>
      </c>
      <c r="H258" s="24"/>
      <c r="I258" s="4"/>
    </row>
    <row r="259" spans="1:9" ht="15" customHeight="1" outlineLevel="1" x14ac:dyDescent="0.3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1543742.6678664007</v>
      </c>
      <c r="H259" s="24"/>
      <c r="I259" s="4"/>
    </row>
    <row r="260" spans="1:9" ht="15" customHeight="1" outlineLevel="1" x14ac:dyDescent="0.3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1425424.3061680996</v>
      </c>
      <c r="H260" s="24"/>
      <c r="I260" s="4"/>
    </row>
    <row r="261" spans="1:9" ht="15" customHeight="1" outlineLevel="1" x14ac:dyDescent="0.3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5705340.8053179998</v>
      </c>
      <c r="H261" s="24"/>
      <c r="I261" s="4"/>
    </row>
    <row r="262" spans="1:9" ht="15" customHeight="1" outlineLevel="1" x14ac:dyDescent="0.3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762889.8423348004</v>
      </c>
      <c r="H262" s="24"/>
      <c r="I262" s="4"/>
    </row>
    <row r="263" spans="1:9" ht="15" customHeight="1" outlineLevel="1" x14ac:dyDescent="0.3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1437625.0781368995</v>
      </c>
      <c r="H263" s="24"/>
      <c r="I263" s="4"/>
    </row>
    <row r="264" spans="1:9" ht="15" customHeight="1" outlineLevel="1" x14ac:dyDescent="0.3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378300.12484</v>
      </c>
      <c r="H264" s="24"/>
      <c r="I264" s="4"/>
    </row>
    <row r="265" spans="1:9" ht="15" customHeight="1" outlineLevel="1" x14ac:dyDescent="0.3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662493.5632748002</v>
      </c>
      <c r="H265" s="24"/>
      <c r="I265" s="4"/>
    </row>
    <row r="266" spans="1:9" ht="15" customHeight="1" outlineLevel="1" x14ac:dyDescent="0.3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922055.94370589999</v>
      </c>
      <c r="H266" s="24"/>
      <c r="I266" s="4"/>
    </row>
    <row r="267" spans="1:9" ht="15" customHeight="1" outlineLevel="1" x14ac:dyDescent="0.3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1372293.0470467</v>
      </c>
      <c r="H267" s="24"/>
      <c r="I267" s="4"/>
    </row>
    <row r="268" spans="1:9" ht="15" customHeight="1" outlineLevel="1" x14ac:dyDescent="0.3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928950.40674929996</v>
      </c>
      <c r="H268" s="24"/>
      <c r="I268" s="4"/>
    </row>
    <row r="269" spans="1:9" ht="15" customHeight="1" outlineLevel="1" x14ac:dyDescent="0.3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3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3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2978894.8417413984</v>
      </c>
      <c r="H271" s="24"/>
      <c r="I271" s="4"/>
    </row>
    <row r="272" spans="1:9" ht="15" customHeight="1" outlineLevel="1" x14ac:dyDescent="0.3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2150894.3446864998</v>
      </c>
      <c r="H272" s="24"/>
      <c r="I272" s="4"/>
    </row>
    <row r="273" spans="1:9" ht="15" customHeight="1" outlineLevel="1" x14ac:dyDescent="0.3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972665.65668550017</v>
      </c>
      <c r="H273" s="24"/>
      <c r="I273" s="4"/>
    </row>
    <row r="274" spans="1:9" ht="15" customHeight="1" outlineLevel="1" x14ac:dyDescent="0.3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1366875.2814103996</v>
      </c>
      <c r="H274" s="24"/>
      <c r="I274" s="4"/>
    </row>
    <row r="275" spans="1:9" ht="15" customHeight="1" outlineLevel="1" x14ac:dyDescent="0.3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407406.19834259996</v>
      </c>
      <c r="I275" s="4"/>
    </row>
    <row r="276" spans="1:9" outlineLevel="1" x14ac:dyDescent="0.3">
      <c r="A276" s="34"/>
      <c r="B276" s="34"/>
      <c r="C276" s="35"/>
      <c r="D276" s="35" t="s">
        <v>260</v>
      </c>
      <c r="E276" s="37">
        <f>VLOOKUP($D276,[2]publish!$A:$I,$E$5,FALSE)</f>
        <v>339272598.00490797</v>
      </c>
      <c r="I276" s="4"/>
    </row>
    <row r="277" spans="1:9" x14ac:dyDescent="0.3">
      <c r="A277" s="34"/>
      <c r="B277" s="34"/>
      <c r="C277" s="35"/>
      <c r="D277" s="35" t="s">
        <v>285</v>
      </c>
      <c r="E277" s="37">
        <f>VLOOKUP($D277,[2]publish!$A:$I,$E$5,FALSE)</f>
        <v>1317844730.596868</v>
      </c>
      <c r="I277" s="4"/>
    </row>
    <row r="278" spans="1:9" x14ac:dyDescent="0.3">
      <c r="A278" s="34"/>
      <c r="B278" s="34"/>
      <c r="C278" s="35"/>
      <c r="D278" s="35"/>
    </row>
    <row r="279" spans="1:9" x14ac:dyDescent="0.3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Morrow, Nigel</cp:lastModifiedBy>
  <dcterms:created xsi:type="dcterms:W3CDTF">2015-04-08T10:28:41Z</dcterms:created>
  <dcterms:modified xsi:type="dcterms:W3CDTF">2021-09-07T13:10:12Z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