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9 Q1 Data\Published files\"/>
    </mc:Choice>
  </mc:AlternateContent>
  <xr:revisionPtr revIDLastSave="0" documentId="13_ncr:1_{EAE59F80-3ADD-4C0C-AF0D-4DBE8C959E8A}" xr6:coauthVersionLast="40" xr6:coauthVersionMax="40" xr10:uidLastSave="{00000000-0000-0000-0000-000000000000}"/>
  <bookViews>
    <workbookView xWindow="240" yWindow="135" windowWidth="24720" windowHeight="1182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0" i="4" l="1"/>
  <c r="E5" i="4"/>
  <c r="E224" i="4" s="1"/>
  <c r="E10" i="4" l="1"/>
  <c r="E12" i="4"/>
  <c r="E22" i="4"/>
  <c r="E42" i="4"/>
  <c r="E66" i="4"/>
  <c r="E50" i="4"/>
  <c r="E26" i="4"/>
  <c r="E74" i="4"/>
  <c r="E14" i="4"/>
  <c r="E34" i="4"/>
  <c r="E52" i="4"/>
  <c r="E82" i="4"/>
  <c r="E152" i="4"/>
  <c r="E20" i="4"/>
  <c r="E36" i="4"/>
  <c r="E58" i="4"/>
  <c r="E98" i="4"/>
  <c r="E184" i="4"/>
  <c r="E114" i="4"/>
  <c r="E216" i="4"/>
  <c r="E90" i="4"/>
  <c r="E106" i="4"/>
  <c r="E122" i="4"/>
  <c r="E138" i="4"/>
  <c r="E168" i="4"/>
  <c r="E200" i="4"/>
  <c r="E18" i="4"/>
  <c r="E28" i="4"/>
  <c r="E44" i="4"/>
  <c r="E60" i="4"/>
  <c r="E76" i="4"/>
  <c r="E92" i="4"/>
  <c r="E108" i="4"/>
  <c r="E124" i="4"/>
  <c r="E140" i="4"/>
  <c r="E172" i="4"/>
  <c r="E204" i="4"/>
  <c r="E68" i="4"/>
  <c r="E84" i="4"/>
  <c r="E100" i="4"/>
  <c r="E116" i="4"/>
  <c r="E132" i="4"/>
  <c r="E156" i="4"/>
  <c r="E188" i="4"/>
  <c r="E220" i="4"/>
  <c r="E30" i="4"/>
  <c r="E38" i="4"/>
  <c r="E46" i="4"/>
  <c r="E54" i="4"/>
  <c r="E62" i="4"/>
  <c r="E70" i="4"/>
  <c r="E78" i="4"/>
  <c r="E86" i="4"/>
  <c r="E94" i="4"/>
  <c r="E102" i="4"/>
  <c r="E110" i="4"/>
  <c r="E118" i="4"/>
  <c r="E126" i="4"/>
  <c r="E134" i="4"/>
  <c r="E144" i="4"/>
  <c r="E160" i="4"/>
  <c r="E176" i="4"/>
  <c r="E192" i="4"/>
  <c r="E208" i="4"/>
  <c r="E277" i="4"/>
  <c r="E273" i="4"/>
  <c r="E269" i="4"/>
  <c r="E265" i="4"/>
  <c r="E261" i="4"/>
  <c r="E257" i="4"/>
  <c r="E253" i="4"/>
  <c r="E249" i="4"/>
  <c r="E245" i="4"/>
  <c r="E241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9" i="4"/>
  <c r="E268" i="4"/>
  <c r="E264" i="4"/>
  <c r="E236" i="4"/>
  <c r="E276" i="4"/>
  <c r="E272" i="4"/>
  <c r="E260" i="4"/>
  <c r="E256" i="4"/>
  <c r="E252" i="4"/>
  <c r="E248" i="4"/>
  <c r="E244" i="4"/>
  <c r="E240" i="4"/>
  <c r="E232" i="4"/>
  <c r="E275" i="4"/>
  <c r="E271" i="4"/>
  <c r="E267" i="4"/>
  <c r="E263" i="4"/>
  <c r="E259" i="4"/>
  <c r="E255" i="4"/>
  <c r="E251" i="4"/>
  <c r="E247" i="4"/>
  <c r="E243" i="4"/>
  <c r="E239" i="4"/>
  <c r="E235" i="4"/>
  <c r="E231" i="4"/>
  <c r="E227" i="4"/>
  <c r="E223" i="4"/>
  <c r="E219" i="4"/>
  <c r="E215" i="4"/>
  <c r="E211" i="4"/>
  <c r="E207" i="4"/>
  <c r="E203" i="4"/>
  <c r="E199" i="4"/>
  <c r="E195" i="4"/>
  <c r="E191" i="4"/>
  <c r="E187" i="4"/>
  <c r="E183" i="4"/>
  <c r="E179" i="4"/>
  <c r="E175" i="4"/>
  <c r="E171" i="4"/>
  <c r="E167" i="4"/>
  <c r="E163" i="4"/>
  <c r="E159" i="4"/>
  <c r="E155" i="4"/>
  <c r="E151" i="4"/>
  <c r="E147" i="4"/>
  <c r="E143" i="4"/>
  <c r="E139" i="4"/>
  <c r="E135" i="4"/>
  <c r="E131" i="4"/>
  <c r="E127" i="4"/>
  <c r="E123" i="4"/>
  <c r="E119" i="4"/>
  <c r="E115" i="4"/>
  <c r="E111" i="4"/>
  <c r="E107" i="4"/>
  <c r="E103" i="4"/>
  <c r="E99" i="4"/>
  <c r="E95" i="4"/>
  <c r="E91" i="4"/>
  <c r="E87" i="4"/>
  <c r="E83" i="4"/>
  <c r="E79" i="4"/>
  <c r="E75" i="4"/>
  <c r="E71" i="4"/>
  <c r="E67" i="4"/>
  <c r="E63" i="4"/>
  <c r="E59" i="4"/>
  <c r="E55" i="4"/>
  <c r="E51" i="4"/>
  <c r="E47" i="4"/>
  <c r="E43" i="4"/>
  <c r="E39" i="4"/>
  <c r="E35" i="4"/>
  <c r="E31" i="4"/>
  <c r="E27" i="4"/>
  <c r="E23" i="4"/>
  <c r="E19" i="4"/>
  <c r="E15" i="4"/>
  <c r="E11" i="4"/>
  <c r="E210" i="4"/>
  <c r="E206" i="4"/>
  <c r="E202" i="4"/>
  <c r="E198" i="4"/>
  <c r="E194" i="4"/>
  <c r="E190" i="4"/>
  <c r="E186" i="4"/>
  <c r="E182" i="4"/>
  <c r="E178" i="4"/>
  <c r="E174" i="4"/>
  <c r="E170" i="4"/>
  <c r="E166" i="4"/>
  <c r="E162" i="4"/>
  <c r="E158" i="4"/>
  <c r="E154" i="4"/>
  <c r="E150" i="4"/>
  <c r="E146" i="4"/>
  <c r="E142" i="4"/>
  <c r="E274" i="4"/>
  <c r="E270" i="4"/>
  <c r="E266" i="4"/>
  <c r="E262" i="4"/>
  <c r="E258" i="4"/>
  <c r="E254" i="4"/>
  <c r="E250" i="4"/>
  <c r="E246" i="4"/>
  <c r="E242" i="4"/>
  <c r="E238" i="4"/>
  <c r="E234" i="4"/>
  <c r="E230" i="4"/>
  <c r="E226" i="4"/>
  <c r="E222" i="4"/>
  <c r="E218" i="4"/>
  <c r="E214" i="4"/>
  <c r="E16" i="4"/>
  <c r="E24" i="4"/>
  <c r="E32" i="4"/>
  <c r="E40" i="4"/>
  <c r="E48" i="4"/>
  <c r="E56" i="4"/>
  <c r="E64" i="4"/>
  <c r="E72" i="4"/>
  <c r="E80" i="4"/>
  <c r="E88" i="4"/>
  <c r="E96" i="4"/>
  <c r="E104" i="4"/>
  <c r="E112" i="4"/>
  <c r="E120" i="4"/>
  <c r="E128" i="4"/>
  <c r="E136" i="4"/>
  <c r="E148" i="4"/>
  <c r="E164" i="4"/>
  <c r="E180" i="4"/>
  <c r="E196" i="4"/>
  <c r="E212" i="4"/>
  <c r="E228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<sst xmlns="http://schemas.openxmlformats.org/spreadsheetml/2006/main" count="1088" uniqueCount="290">
  <si>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</si>
  <si>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</si>
  <si>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</si>
  <si>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</si>
  <si>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</si>
  <si>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</si>
  <si>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</si>
  <si>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</si>
  <si>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</si>
  <si>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</si>
  <si>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</si>
  <si>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</si>
  <si>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</si>
  <si>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</si>
  <si>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</si>
  <si>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</si>
  <si>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</si>
  <si>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</si>
  <si>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</si>
  <si>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</si>
  <si>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</si>
  <si>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</si>
  <si>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</si>
  <si>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</si>
  <si>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</si>
  <si>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</si>
  <si>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</si>
  <si>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</si>
  <si>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</si>
  <si>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</si>
  <si>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</si>
  <si>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</si>
  <si>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</si>
  <si>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</si>
  <si>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</si>
  <si>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</si>
  <si>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</si>
  <si>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</si>
  <si>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</si>
  <si>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</si>
  <si>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</si>
  <si>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</si>
  <si>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</si>
  <si>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</si>
  <si>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</si>
  <si>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</si>
  <si>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</si>
  <si>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</si>
  <si>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</si>
  <si>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</si>
  <si>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</si>
  <si>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</si>
  <si>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</si>
  <si>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</si>
  <si>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</si>
  <si>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</si>
  <si>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</si>
  <si>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</si>
  <si>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</si>
  <si>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</si>
  <si>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</si>
  <si>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</si>
  <si>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</si>
  <si>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</si>
  <si>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</si>
  <si>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</si>
  <si>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</si>
  <si>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</si>
  <si>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</si>
  <si>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</si>
  <si>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</si>
  <si>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</si>
  <si>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</si>
  <si>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</si>
  <si>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</si>
  <si>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</si>
  <si>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</si>
  <si>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</si>
  <si>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</si>
  <si>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</si>
  <si>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</si>
  <si>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</si>
  <si>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</si>
  <si>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</si>
  <si>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</si>
  <si>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</si>
  <si>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</si>
  <si>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</si>
  <si>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</si>
  <si>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</si>
  <si>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</si>
  <si>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</si>
  <si>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</si>
  <si>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</si>
  <si>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</si>
  <si>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</si>
  <si>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</si>
  <si>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</si>
  <si>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</si>
  <si>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</si>
  <si>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</si>
  <si>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</si>
  <si>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</si>
  <si>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</si>
  <si>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</si>
  <si>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</si>
  <si>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</si>
  <si>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</si>
  <si>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</si>
  <si>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</si>
  <si>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</si>
  <si>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</si>
  <si>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</si>
  <si>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</si>
  <si>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</si>
  <si>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</si>
  <si>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</si>
  <si>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</si>
  <si>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</si>
  <si>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</si>
  <si>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</si>
  <si>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</si>
  <si>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</si>
  <si>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</si>
  <si>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</si>
  <si>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</si>
  <si>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</si>
  <si>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</si>
  <si>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</si>
  <si>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</si>
  <si>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</si>
  <si>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</si>
  <si>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</si>
  <si>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</si>
  <si>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</si>
  <si>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</si>
  <si>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</si>
  <si>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</si>
  <si>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</si>
  <si>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</si>
  <si>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</si>
  <si>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</si>
  <si>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</si>
  <si>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</si>
  <si>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</si>
  <si>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</si>
  <si>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</si>
  <si>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</si>
  <si>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</si>
  <si>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</si>
  <si>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</si>
  <si>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</si>
  <si>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</si>
  <si>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</si>
  <si>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</si>
  <si>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</si>
  <si>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</si>
  <si>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</si>
  <si>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</si>
  <si>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</si>
  <si>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</si>
  <si>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</si>
  <si>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</si>
  <si>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</si>
  <si>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</si>
  <si>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</si>
  <si>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</si>
  <si>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</si>
  <si>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</si>
  <si>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</si>
  <si>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</si>
  <si>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</si>
  <si>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</si>
  <si>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</si>
  <si>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</si>
  <si>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</si>
  <si>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</si>
  <si>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</si>
  <si>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</si>
  <si>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</si>
  <si>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</si>
  <si>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</si>
  <si>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</si>
  <si>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</si>
  <si>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</si>
  <si>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</si>
  <si>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</si>
  <si>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</si>
  <si>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</si>
  <si>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</si>
  <si>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</si>
  <si>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</si>
  <si>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</si>
  <si>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</si>
  <si>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</si>
  <si>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</si>
  <si>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</si>
  <si>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</si>
  <si>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</si>
  <si>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</si>
  <si>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</si>
  <si>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</si>
  <si>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</si>
  <si>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</si>
  <si>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</si>
  <si>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</si>
  <si>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</si>
  <si>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</si>
  <si>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</si>
  <si>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</si>
  <si>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</si>
  <si>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</si>
  <si>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</si>
  <si>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</si>
  <si>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</si>
  <si>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</si>
  <si>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</si>
  <si>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</si>
  <si>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</si>
  <si>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</si>
  <si>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</si>
  <si>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</si>
  <si>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</si>
  <si>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</si>
  <si>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</si>
  <si>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</si>
  <si>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</si>
  <si>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</si>
  <si>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</si>
  <si>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</si>
  <si>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</si>
  <si>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</si>
  <si>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</si>
  <si>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</si>
  <si>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</si>
  <si>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</si>
  <si>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</si>
  <si>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</si>
  <si>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</si>
  <si>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</si>
  <si>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</si>
  <si>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</si>
  <si>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</si>
  <si>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</si>
  <si>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</si>
  <si>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</si>
  <si>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</si>
  <si>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</si>
  <si>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</si>
  <si>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</si>
  <si>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</si>
  <si>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</si>
  <si>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</si>
  <si>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</si>
  <si>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</si>
  <si>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</si>
  <si>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</si>
  <si>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</si>
  <si>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</si>
  <si>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</si>
  <si>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</si>
  <si>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</si>
  <si>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</si>
  <si>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</si>
  <si>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</si>
  <si>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</si>
  <si>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</si>
  <si>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</si>
  <si>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</si>
  <si>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</si>
  <si>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</si>
  <si>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</si>
  <si>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</si>
  <si>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</si>
  <si>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</si>
  <si>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</si>
  <si>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</si>
  <si>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</si>
  <si>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</si>
  <si>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</si>
  <si>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</si>
  <si>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</si>
  <si>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</si>
  <si>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</si>
  <si>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</si>
  <si>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</si>
  <si>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</si>
  <si>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</si>
  <si>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Postcode sector lookup: Value of Personal Loans outstanding, end-March 2019</t>
  </si>
  <si>
    <t>Value of Personal Loans outstanding in Northern Ireland end-March 2019,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</si>
</sst>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164" fontId="17" fillId="0" borderId="0" xfId="4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/>
    <xf numFmtId="5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9%20Q1%20Data/NI%20Postcode%20pl%20Aggregate%20-%20Q1%202019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>
            <v>150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>
            <v>150</v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102516.65000000001</v>
          </cell>
          <cell r="E4" t="str">
            <v/>
          </cell>
          <cell r="F4">
            <v>174065.81</v>
          </cell>
          <cell r="G4">
            <v>62660.21</v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215349</v>
          </cell>
          <cell r="C9">
            <v>96945.79</v>
          </cell>
          <cell r="D9">
            <v>2359728.3299999987</v>
          </cell>
          <cell r="E9">
            <v>233315.04</v>
          </cell>
          <cell r="F9">
            <v>1078747.77</v>
          </cell>
          <cell r="G9">
            <v>1183369.42</v>
          </cell>
          <cell r="H9">
            <v>696735.63</v>
          </cell>
          <cell r="I9">
            <v>844085.78</v>
          </cell>
          <cell r="J9">
            <v>1182558.6400000006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82922</v>
          </cell>
          <cell r="C11">
            <v>70154.17</v>
          </cell>
          <cell r="D11">
            <v>1208724.7500000009</v>
          </cell>
          <cell r="E11">
            <v>175645.36000000002</v>
          </cell>
          <cell r="F11">
            <v>490693.59</v>
          </cell>
          <cell r="G11">
            <v>1067410.1200000001</v>
          </cell>
          <cell r="H11">
            <v>434821.83</v>
          </cell>
          <cell r="I11">
            <v>730878.53</v>
          </cell>
          <cell r="J11">
            <v>900544.70000000007</v>
          </cell>
        </row>
        <row r="12">
          <cell r="A12" t="str">
            <v>BT11 9</v>
          </cell>
          <cell r="B12">
            <v>61649</v>
          </cell>
          <cell r="C12">
            <v>72383.98</v>
          </cell>
          <cell r="D12">
            <v>1253456.3199999998</v>
          </cell>
          <cell r="E12">
            <v>254905.22</v>
          </cell>
          <cell r="F12">
            <v>505382.17</v>
          </cell>
          <cell r="G12">
            <v>1080472.76</v>
          </cell>
          <cell r="H12">
            <v>356594.83000000007</v>
          </cell>
          <cell r="I12">
            <v>636705.73</v>
          </cell>
          <cell r="J12">
            <v>795316.99000000011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138989.60999999999</v>
          </cell>
          <cell r="E13" t="str">
            <v/>
          </cell>
          <cell r="F13" t="str">
            <v/>
          </cell>
          <cell r="G13">
            <v>161344.29</v>
          </cell>
          <cell r="H13">
            <v>86007.89</v>
          </cell>
          <cell r="I13">
            <v>42911.51</v>
          </cell>
          <cell r="J13">
            <v>115464.29999999999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84381.27</v>
          </cell>
          <cell r="E14">
            <v>28777.920000000002</v>
          </cell>
          <cell r="F14">
            <v>120158.83</v>
          </cell>
          <cell r="G14">
            <v>234214.21</v>
          </cell>
          <cell r="H14">
            <v>77112.390000000014</v>
          </cell>
          <cell r="I14">
            <v>117907.91</v>
          </cell>
          <cell r="J14">
            <v>151698.62999999995</v>
          </cell>
        </row>
        <row r="15">
          <cell r="A15" t="str">
            <v>BT12 6</v>
          </cell>
          <cell r="B15">
            <v>35074</v>
          </cell>
          <cell r="C15">
            <v>92614.28</v>
          </cell>
          <cell r="D15">
            <v>313797.62</v>
          </cell>
          <cell r="E15">
            <v>102173.99999999997</v>
          </cell>
          <cell r="F15">
            <v>126907.5</v>
          </cell>
          <cell r="G15">
            <v>461708</v>
          </cell>
          <cell r="H15">
            <v>242593.8</v>
          </cell>
          <cell r="I15">
            <v>166862.78</v>
          </cell>
          <cell r="J15">
            <v>317434.52999999997</v>
          </cell>
        </row>
        <row r="16">
          <cell r="A16" t="str">
            <v>BT12 7</v>
          </cell>
          <cell r="B16">
            <v>99182</v>
          </cell>
          <cell r="C16" t="str">
            <v/>
          </cell>
          <cell r="D16">
            <v>762267.92999999993</v>
          </cell>
          <cell r="E16">
            <v>108716.86</v>
          </cell>
          <cell r="F16">
            <v>174293.13</v>
          </cell>
          <cell r="G16">
            <v>972354.07</v>
          </cell>
          <cell r="H16">
            <v>285271.67999999999</v>
          </cell>
          <cell r="I16">
            <v>505402.16000000003</v>
          </cell>
          <cell r="J16">
            <v>503634.88000000006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128405.94000000002</v>
          </cell>
          <cell r="E17">
            <v>58277.18</v>
          </cell>
          <cell r="F17" t="str">
            <v/>
          </cell>
          <cell r="G17">
            <v>306749.39</v>
          </cell>
          <cell r="H17">
            <v>120807.57000000002</v>
          </cell>
          <cell r="I17">
            <v>123733.24</v>
          </cell>
          <cell r="J17">
            <v>287302.72000000009</v>
          </cell>
        </row>
        <row r="18">
          <cell r="A18" t="str">
            <v>BT13 2</v>
          </cell>
          <cell r="B18">
            <v>18144</v>
          </cell>
          <cell r="C18" t="str">
            <v/>
          </cell>
          <cell r="D18">
            <v>346364.85</v>
          </cell>
          <cell r="E18">
            <v>69129.350000000006</v>
          </cell>
          <cell r="F18">
            <v>191859.43</v>
          </cell>
          <cell r="G18">
            <v>320010.51</v>
          </cell>
          <cell r="H18">
            <v>100527.15000000002</v>
          </cell>
          <cell r="I18">
            <v>79614.880000000005</v>
          </cell>
          <cell r="J18">
            <v>228411.68999999997</v>
          </cell>
        </row>
        <row r="19">
          <cell r="A19" t="str">
            <v>BT13 3</v>
          </cell>
          <cell r="B19">
            <v>70553</v>
          </cell>
          <cell r="C19">
            <v>146203.41</v>
          </cell>
          <cell r="D19">
            <v>1229418.5399999998</v>
          </cell>
          <cell r="E19">
            <v>138624.34000000003</v>
          </cell>
          <cell r="F19">
            <v>363165.95</v>
          </cell>
          <cell r="G19">
            <v>1329101.57</v>
          </cell>
          <cell r="H19">
            <v>603591.04</v>
          </cell>
          <cell r="I19">
            <v>661802.9</v>
          </cell>
          <cell r="J19">
            <v>1221011.7400000002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46884</v>
          </cell>
          <cell r="C21">
            <v>135559.4</v>
          </cell>
          <cell r="D21">
            <v>879847.7899999998</v>
          </cell>
          <cell r="E21">
            <v>138655.91</v>
          </cell>
          <cell r="F21">
            <v>446279.48</v>
          </cell>
          <cell r="G21">
            <v>1021606.87</v>
          </cell>
          <cell r="H21">
            <v>520928.71000000008</v>
          </cell>
          <cell r="I21">
            <v>723495.77</v>
          </cell>
          <cell r="J21">
            <v>878650.17000000027</v>
          </cell>
        </row>
        <row r="22">
          <cell r="A22" t="str">
            <v>BT14 7</v>
          </cell>
          <cell r="B22">
            <v>92934</v>
          </cell>
          <cell r="C22">
            <v>112471.12</v>
          </cell>
          <cell r="D22">
            <v>663725.22999999986</v>
          </cell>
          <cell r="E22">
            <v>211991.2</v>
          </cell>
          <cell r="F22">
            <v>220066.61</v>
          </cell>
          <cell r="G22">
            <v>941022.9</v>
          </cell>
          <cell r="H22">
            <v>402794.39</v>
          </cell>
          <cell r="I22">
            <v>486853.13</v>
          </cell>
          <cell r="J22">
            <v>694100.96000000008</v>
          </cell>
        </row>
        <row r="23">
          <cell r="A23" t="str">
            <v>BT14 8</v>
          </cell>
          <cell r="B23">
            <v>72968</v>
          </cell>
          <cell r="C23">
            <v>132643.32</v>
          </cell>
          <cell r="D23">
            <v>1091753.55</v>
          </cell>
          <cell r="E23">
            <v>177861.14</v>
          </cell>
          <cell r="F23">
            <v>520047.26</v>
          </cell>
          <cell r="G23">
            <v>1256962.24</v>
          </cell>
          <cell r="H23">
            <v>472237.02000000008</v>
          </cell>
          <cell r="I23">
            <v>759843.74</v>
          </cell>
          <cell r="J23">
            <v>731783.80999999936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>
            <v>50095.060000000005</v>
          </cell>
          <cell r="E24" t="str">
            <v/>
          </cell>
          <cell r="F24" t="str">
            <v/>
          </cell>
          <cell r="G24">
            <v>79367.44</v>
          </cell>
          <cell r="H24" t="str">
            <v/>
          </cell>
          <cell r="I24" t="str">
            <v/>
          </cell>
          <cell r="J24">
            <v>52160.14</v>
          </cell>
        </row>
        <row r="25">
          <cell r="A25" t="str">
            <v>BT15 2</v>
          </cell>
          <cell r="B25">
            <v>30968</v>
          </cell>
          <cell r="C25" t="str">
            <v/>
          </cell>
          <cell r="D25">
            <v>169526.93000000002</v>
          </cell>
          <cell r="E25" t="str">
            <v/>
          </cell>
          <cell r="F25" t="str">
            <v/>
          </cell>
          <cell r="G25">
            <v>300096.61</v>
          </cell>
          <cell r="H25">
            <v>134674.72</v>
          </cell>
          <cell r="I25">
            <v>153530.88</v>
          </cell>
          <cell r="J25">
            <v>262149.83999999991</v>
          </cell>
        </row>
        <row r="26">
          <cell r="A26" t="str">
            <v>BT15 3</v>
          </cell>
          <cell r="B26">
            <v>69874</v>
          </cell>
          <cell r="C26">
            <v>98008.87</v>
          </cell>
          <cell r="D26">
            <v>820339.86</v>
          </cell>
          <cell r="E26">
            <v>71715.5</v>
          </cell>
          <cell r="F26">
            <v>408448.59</v>
          </cell>
          <cell r="G26">
            <v>655912.87</v>
          </cell>
          <cell r="H26">
            <v>337406.21000000008</v>
          </cell>
          <cell r="I26">
            <v>304504.94</v>
          </cell>
          <cell r="J26">
            <v>771608.66</v>
          </cell>
        </row>
        <row r="27">
          <cell r="A27" t="str">
            <v>BT15 4</v>
          </cell>
          <cell r="B27">
            <v>74934</v>
          </cell>
          <cell r="C27" t="str">
            <v/>
          </cell>
          <cell r="D27">
            <v>1077301.6099999996</v>
          </cell>
          <cell r="E27">
            <v>213449.14999999997</v>
          </cell>
          <cell r="F27">
            <v>381035.68</v>
          </cell>
          <cell r="G27">
            <v>536035.44999999995</v>
          </cell>
          <cell r="H27">
            <v>367878.39</v>
          </cell>
          <cell r="I27">
            <v>332875.3</v>
          </cell>
          <cell r="J27">
            <v>477165.85999999987</v>
          </cell>
        </row>
        <row r="28">
          <cell r="A28" t="str">
            <v>BT15 5</v>
          </cell>
          <cell r="B28">
            <v>71355</v>
          </cell>
          <cell r="C28" t="str">
            <v/>
          </cell>
          <cell r="D28">
            <v>807684.48</v>
          </cell>
          <cell r="E28">
            <v>110189.48999999998</v>
          </cell>
          <cell r="F28">
            <v>362050.14</v>
          </cell>
          <cell r="G28">
            <v>451062.2</v>
          </cell>
          <cell r="H28">
            <v>325996.70000000007</v>
          </cell>
          <cell r="I28">
            <v>321918.88</v>
          </cell>
          <cell r="J28">
            <v>513953.69999999995</v>
          </cell>
        </row>
        <row r="29">
          <cell r="A29" t="str">
            <v>BT16 1</v>
          </cell>
          <cell r="B29">
            <v>116798</v>
          </cell>
          <cell r="C29">
            <v>209096.21</v>
          </cell>
          <cell r="D29">
            <v>1996720.1400000001</v>
          </cell>
          <cell r="E29">
            <v>513537.6399999999</v>
          </cell>
          <cell r="F29">
            <v>920926.8</v>
          </cell>
          <cell r="G29">
            <v>1301304.83</v>
          </cell>
          <cell r="H29">
            <v>635181.06000000017</v>
          </cell>
          <cell r="I29">
            <v>596259.91</v>
          </cell>
          <cell r="J29">
            <v>964682.05999999994</v>
          </cell>
        </row>
        <row r="30">
          <cell r="A30" t="str">
            <v>BT16 2</v>
          </cell>
          <cell r="B30">
            <v>78117</v>
          </cell>
          <cell r="C30">
            <v>142964.54</v>
          </cell>
          <cell r="D30">
            <v>1116838.1200000001</v>
          </cell>
          <cell r="E30">
            <v>197040.57</v>
          </cell>
          <cell r="F30">
            <v>422067.9</v>
          </cell>
          <cell r="G30">
            <v>1269474.08</v>
          </cell>
          <cell r="H30">
            <v>297390.99</v>
          </cell>
          <cell r="I30">
            <v>427341.53</v>
          </cell>
          <cell r="J30">
            <v>690280.18</v>
          </cell>
        </row>
        <row r="31">
          <cell r="A31" t="str">
            <v>BT17 0</v>
          </cell>
          <cell r="B31">
            <v>195685</v>
          </cell>
          <cell r="C31">
            <v>154660.76</v>
          </cell>
          <cell r="D31">
            <v>2694800.6999999979</v>
          </cell>
          <cell r="E31">
            <v>408136.11999999982</v>
          </cell>
          <cell r="F31">
            <v>813409.95</v>
          </cell>
          <cell r="G31">
            <v>2568833.66</v>
          </cell>
          <cell r="H31">
            <v>760497.97999999986</v>
          </cell>
          <cell r="I31">
            <v>1131260.96</v>
          </cell>
          <cell r="J31">
            <v>1785384.7399999986</v>
          </cell>
        </row>
        <row r="32">
          <cell r="A32" t="str">
            <v>BT17 9</v>
          </cell>
          <cell r="B32">
            <v>75570</v>
          </cell>
          <cell r="C32">
            <v>119225.08</v>
          </cell>
          <cell r="D32">
            <v>1076652</v>
          </cell>
          <cell r="E32">
            <v>375204.44000000012</v>
          </cell>
          <cell r="F32">
            <v>725115.19</v>
          </cell>
          <cell r="G32">
            <v>1000425.41</v>
          </cell>
          <cell r="H32">
            <v>355947.34999999992</v>
          </cell>
          <cell r="I32">
            <v>468617.95</v>
          </cell>
          <cell r="J32">
            <v>743327.04000000015</v>
          </cell>
        </row>
        <row r="33">
          <cell r="A33" t="str">
            <v>BT18 0</v>
          </cell>
          <cell r="B33" t="str">
            <v/>
          </cell>
          <cell r="C33">
            <v>217270.91</v>
          </cell>
          <cell r="D33">
            <v>1907405.74</v>
          </cell>
          <cell r="E33">
            <v>199199.58</v>
          </cell>
          <cell r="F33">
            <v>751756.31</v>
          </cell>
          <cell r="G33">
            <v>761416.71</v>
          </cell>
          <cell r="H33">
            <v>310086.7900000001</v>
          </cell>
          <cell r="I33">
            <v>222488.44</v>
          </cell>
          <cell r="J33">
            <v>706928.27999999991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143699</v>
          </cell>
          <cell r="C35">
            <v>175892.57</v>
          </cell>
          <cell r="D35">
            <v>921617.11999999988</v>
          </cell>
          <cell r="E35">
            <v>449937.89</v>
          </cell>
          <cell r="F35">
            <v>1056851.8</v>
          </cell>
          <cell r="G35">
            <v>735394.94</v>
          </cell>
          <cell r="H35">
            <v>450595.53</v>
          </cell>
          <cell r="I35">
            <v>269874.26</v>
          </cell>
          <cell r="J35">
            <v>708727.28</v>
          </cell>
        </row>
        <row r="36">
          <cell r="A36" t="str">
            <v>BT19 1</v>
          </cell>
          <cell r="B36">
            <v>374950</v>
          </cell>
          <cell r="C36">
            <v>198798.16</v>
          </cell>
          <cell r="D36">
            <v>2657098.9499999993</v>
          </cell>
          <cell r="E36">
            <v>457233.5799999999</v>
          </cell>
          <cell r="F36">
            <v>744011.32</v>
          </cell>
          <cell r="G36">
            <v>1807609.1</v>
          </cell>
          <cell r="H36">
            <v>1161425.0400000003</v>
          </cell>
          <cell r="I36">
            <v>785093.72</v>
          </cell>
          <cell r="J36">
            <v>1205185.1599999999</v>
          </cell>
        </row>
        <row r="37">
          <cell r="A37" t="str">
            <v>BT19 6</v>
          </cell>
          <cell r="B37">
            <v>187536</v>
          </cell>
          <cell r="C37">
            <v>232497.99</v>
          </cell>
          <cell r="D37">
            <v>2159485.5799999996</v>
          </cell>
          <cell r="E37">
            <v>247110.97000000003</v>
          </cell>
          <cell r="F37">
            <v>862311.59</v>
          </cell>
          <cell r="G37">
            <v>1685092.08</v>
          </cell>
          <cell r="H37">
            <v>1241776.3699999999</v>
          </cell>
          <cell r="I37">
            <v>823477.66</v>
          </cell>
          <cell r="J37">
            <v>877354.7699999999</v>
          </cell>
        </row>
        <row r="38">
          <cell r="A38" t="str">
            <v>BT19 7</v>
          </cell>
          <cell r="B38">
            <v>41797</v>
          </cell>
          <cell r="C38">
            <v>166986.51</v>
          </cell>
          <cell r="D38">
            <v>1759802.8899999994</v>
          </cell>
          <cell r="E38">
            <v>371432.87</v>
          </cell>
          <cell r="F38">
            <v>611913.65</v>
          </cell>
          <cell r="G38">
            <v>1465750.89</v>
          </cell>
          <cell r="H38">
            <v>957796.26000000013</v>
          </cell>
          <cell r="I38">
            <v>655208.4</v>
          </cell>
          <cell r="J38">
            <v>926561.11000000022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64266.54</v>
          </cell>
          <cell r="E40" t="str">
            <v/>
          </cell>
          <cell r="F40">
            <v>200650.97</v>
          </cell>
          <cell r="G40" t="str">
            <v/>
          </cell>
          <cell r="H40" t="str">
            <v/>
          </cell>
          <cell r="I40" t="str">
            <v/>
          </cell>
          <cell r="J40">
            <v>80431.28</v>
          </cell>
        </row>
        <row r="41">
          <cell r="A41" t="str">
            <v>BT20 3</v>
          </cell>
          <cell r="B41">
            <v>43613</v>
          </cell>
          <cell r="C41">
            <v>223329.12</v>
          </cell>
          <cell r="D41">
            <v>950643.81000000029</v>
          </cell>
          <cell r="E41">
            <v>175468.86999999997</v>
          </cell>
          <cell r="F41">
            <v>605164.11</v>
          </cell>
          <cell r="G41">
            <v>1039829.49</v>
          </cell>
          <cell r="H41">
            <v>950590.95000000019</v>
          </cell>
          <cell r="I41">
            <v>409611.92</v>
          </cell>
          <cell r="J41">
            <v>864716.75000000012</v>
          </cell>
        </row>
        <row r="42">
          <cell r="A42" t="str">
            <v>BT20 4</v>
          </cell>
          <cell r="B42">
            <v>22251</v>
          </cell>
          <cell r="C42">
            <v>113498.98</v>
          </cell>
          <cell r="D42">
            <v>682440.32</v>
          </cell>
          <cell r="E42">
            <v>178192.19</v>
          </cell>
          <cell r="F42">
            <v>423252.89</v>
          </cell>
          <cell r="G42">
            <v>714737.09</v>
          </cell>
          <cell r="H42">
            <v>641491.20999999985</v>
          </cell>
          <cell r="I42">
            <v>392355.92</v>
          </cell>
          <cell r="J42">
            <v>664308.28000000049</v>
          </cell>
        </row>
        <row r="43">
          <cell r="A43" t="str">
            <v>BT20 5</v>
          </cell>
          <cell r="B43">
            <v>54877</v>
          </cell>
          <cell r="C43">
            <v>199654.92</v>
          </cell>
          <cell r="D43">
            <v>1204953.0299999998</v>
          </cell>
          <cell r="E43">
            <v>124157.09999999999</v>
          </cell>
          <cell r="F43">
            <v>342331.07</v>
          </cell>
          <cell r="G43">
            <v>599961.56999999995</v>
          </cell>
          <cell r="H43">
            <v>463371.25</v>
          </cell>
          <cell r="I43">
            <v>279465.09000000003</v>
          </cell>
          <cell r="J43">
            <v>306661.71999999997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106457.62</v>
          </cell>
          <cell r="D45">
            <v>1264093.7100000004</v>
          </cell>
          <cell r="E45">
            <v>315142.32</v>
          </cell>
          <cell r="F45">
            <v>603964.75</v>
          </cell>
          <cell r="G45">
            <v>840575.73</v>
          </cell>
          <cell r="H45">
            <v>632860.60999999987</v>
          </cell>
          <cell r="I45">
            <v>502496.37</v>
          </cell>
          <cell r="J45">
            <v>726209.47000000009</v>
          </cell>
        </row>
        <row r="46">
          <cell r="A46" t="str">
            <v>BT22 1</v>
          </cell>
          <cell r="B46">
            <v>59292</v>
          </cell>
          <cell r="C46">
            <v>229120.42</v>
          </cell>
          <cell r="D46">
            <v>2028194.65</v>
          </cell>
          <cell r="E46">
            <v>641623.00999999989</v>
          </cell>
          <cell r="F46">
            <v>473915.93</v>
          </cell>
          <cell r="G46">
            <v>933557.62</v>
          </cell>
          <cell r="H46">
            <v>628102.91000000015</v>
          </cell>
          <cell r="I46">
            <v>742244.11</v>
          </cell>
          <cell r="J46">
            <v>1329970.7900000005</v>
          </cell>
        </row>
        <row r="47">
          <cell r="A47" t="str">
            <v>BT22 2</v>
          </cell>
          <cell r="B47">
            <v>106424</v>
          </cell>
          <cell r="C47">
            <v>234051.72</v>
          </cell>
          <cell r="D47">
            <v>1419782.6300000001</v>
          </cell>
          <cell r="E47">
            <v>271840.51</v>
          </cell>
          <cell r="F47">
            <v>726976.96</v>
          </cell>
          <cell r="G47">
            <v>1264573.57</v>
          </cell>
          <cell r="H47">
            <v>633012.68000000017</v>
          </cell>
          <cell r="I47">
            <v>671101.20000000007</v>
          </cell>
          <cell r="J47">
            <v>892587.45000000007</v>
          </cell>
        </row>
        <row r="48">
          <cell r="A48" t="str">
            <v>BT23 4</v>
          </cell>
          <cell r="B48">
            <v>57324</v>
          </cell>
          <cell r="C48">
            <v>283141.57</v>
          </cell>
          <cell r="D48">
            <v>2168613.87</v>
          </cell>
          <cell r="E48">
            <v>244004.91999999998</v>
          </cell>
          <cell r="F48">
            <v>469710.4</v>
          </cell>
          <cell r="G48">
            <v>896549.31</v>
          </cell>
          <cell r="H48">
            <v>579236.79</v>
          </cell>
          <cell r="I48">
            <v>802615.43</v>
          </cell>
          <cell r="J48">
            <v>906594.78999999992</v>
          </cell>
        </row>
        <row r="49">
          <cell r="A49" t="str">
            <v>BT23 5</v>
          </cell>
          <cell r="B49">
            <v>75634</v>
          </cell>
          <cell r="C49">
            <v>140030.06</v>
          </cell>
          <cell r="D49">
            <v>2699317.4100000011</v>
          </cell>
          <cell r="E49">
            <v>458534.72</v>
          </cell>
          <cell r="F49">
            <v>928591.24</v>
          </cell>
          <cell r="G49">
            <v>1484951.71</v>
          </cell>
          <cell r="H49">
            <v>686056.84999999986</v>
          </cell>
          <cell r="I49">
            <v>761740.26</v>
          </cell>
          <cell r="J49">
            <v>1763777.3299999996</v>
          </cell>
        </row>
        <row r="50">
          <cell r="A50" t="str">
            <v>BT23 6</v>
          </cell>
          <cell r="B50">
            <v>77145</v>
          </cell>
          <cell r="C50" t="str">
            <v/>
          </cell>
          <cell r="D50">
            <v>1881823.1841000002</v>
          </cell>
          <cell r="E50">
            <v>449811.14</v>
          </cell>
          <cell r="F50">
            <v>817547.08</v>
          </cell>
          <cell r="G50">
            <v>989078.98</v>
          </cell>
          <cell r="H50">
            <v>367843.02</v>
          </cell>
          <cell r="I50">
            <v>457486.59</v>
          </cell>
          <cell r="J50">
            <v>837420.39999999991</v>
          </cell>
        </row>
        <row r="51">
          <cell r="A51" t="str">
            <v>BT23 7</v>
          </cell>
          <cell r="B51">
            <v>73479</v>
          </cell>
          <cell r="C51">
            <v>103205.34</v>
          </cell>
          <cell r="D51">
            <v>1553846.66</v>
          </cell>
          <cell r="E51">
            <v>254351.77</v>
          </cell>
          <cell r="F51">
            <v>543390.13</v>
          </cell>
          <cell r="G51">
            <v>1217642.18</v>
          </cell>
          <cell r="H51">
            <v>676727.90000000014</v>
          </cell>
          <cell r="I51">
            <v>745196.05</v>
          </cell>
          <cell r="J51">
            <v>868379.37999999989</v>
          </cell>
        </row>
        <row r="52">
          <cell r="A52" t="str">
            <v>BT23 8</v>
          </cell>
          <cell r="B52">
            <v>113839</v>
          </cell>
          <cell r="C52">
            <v>208335.56</v>
          </cell>
          <cell r="D52">
            <v>2263381.1099999994</v>
          </cell>
          <cell r="E52">
            <v>333103.16999999993</v>
          </cell>
          <cell r="F52">
            <v>547108.05000000005</v>
          </cell>
          <cell r="G52">
            <v>1075345.55</v>
          </cell>
          <cell r="H52">
            <v>894030.5299999998</v>
          </cell>
          <cell r="I52">
            <v>1096801.8999999999</v>
          </cell>
          <cell r="J52">
            <v>1045119.1699999999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45808</v>
          </cell>
          <cell r="C54" t="str">
            <v/>
          </cell>
          <cell r="D54">
            <v>912581.88000000012</v>
          </cell>
          <cell r="E54" t="str">
            <v/>
          </cell>
          <cell r="F54">
            <v>499869.21</v>
          </cell>
          <cell r="G54">
            <v>691063.27</v>
          </cell>
          <cell r="H54">
            <v>286574.01</v>
          </cell>
          <cell r="I54">
            <v>293645.38</v>
          </cell>
          <cell r="J54">
            <v>467409.94000000018</v>
          </cell>
        </row>
        <row r="55">
          <cell r="A55" t="str">
            <v>BT24 8</v>
          </cell>
          <cell r="B55">
            <v>292985</v>
          </cell>
          <cell r="C55">
            <v>83952.68</v>
          </cell>
          <cell r="D55">
            <v>2350852.64</v>
          </cell>
          <cell r="E55">
            <v>530760.18999999994</v>
          </cell>
          <cell r="F55">
            <v>795676.01</v>
          </cell>
          <cell r="G55">
            <v>1003989.28</v>
          </cell>
          <cell r="H55">
            <v>381654.36</v>
          </cell>
          <cell r="I55">
            <v>564263.61</v>
          </cell>
          <cell r="J55">
            <v>1404233.97</v>
          </cell>
        </row>
        <row r="56">
          <cell r="A56" t="str">
            <v>BT25 1</v>
          </cell>
          <cell r="B56">
            <v>86668</v>
          </cell>
          <cell r="C56">
            <v>166583.82999999999</v>
          </cell>
          <cell r="D56">
            <v>1894435.7700000003</v>
          </cell>
          <cell r="E56">
            <v>437018.09000000008</v>
          </cell>
          <cell r="F56">
            <v>923418.2</v>
          </cell>
          <cell r="G56">
            <v>1010233.97</v>
          </cell>
          <cell r="H56">
            <v>612995.74999999965</v>
          </cell>
          <cell r="I56">
            <v>640973.66</v>
          </cell>
          <cell r="J56">
            <v>1104773.9600000002</v>
          </cell>
        </row>
        <row r="57">
          <cell r="A57" t="str">
            <v>BT25 2</v>
          </cell>
          <cell r="B57">
            <v>120438</v>
          </cell>
          <cell r="C57" t="str">
            <v/>
          </cell>
          <cell r="D57">
            <v>799533.16</v>
          </cell>
          <cell r="E57">
            <v>166550.28999999998</v>
          </cell>
          <cell r="F57">
            <v>280121.86</v>
          </cell>
          <cell r="G57">
            <v>605292.21</v>
          </cell>
          <cell r="H57">
            <v>242561.07</v>
          </cell>
          <cell r="I57">
            <v>395263.3</v>
          </cell>
          <cell r="J57">
            <v>693567.05999999994</v>
          </cell>
        </row>
        <row r="58">
          <cell r="A58" t="str">
            <v>BT26 6</v>
          </cell>
          <cell r="B58">
            <v>122306</v>
          </cell>
          <cell r="C58">
            <v>131747.60999999999</v>
          </cell>
          <cell r="D58">
            <v>1951863.9574299997</v>
          </cell>
          <cell r="E58">
            <v>1643092.37</v>
          </cell>
          <cell r="F58">
            <v>1147834.71</v>
          </cell>
          <cell r="G58">
            <v>993281.88</v>
          </cell>
          <cell r="H58">
            <v>457902.4200000001</v>
          </cell>
          <cell r="I58">
            <v>334777.71000000002</v>
          </cell>
          <cell r="J58">
            <v>748966.42000000016</v>
          </cell>
        </row>
        <row r="59">
          <cell r="A59" t="str">
            <v>BT27 4</v>
          </cell>
          <cell r="B59">
            <v>84563</v>
          </cell>
          <cell r="C59">
            <v>225455.9</v>
          </cell>
          <cell r="D59">
            <v>1307054.1299999992</v>
          </cell>
          <cell r="E59">
            <v>187496.18</v>
          </cell>
          <cell r="F59">
            <v>753150.22</v>
          </cell>
          <cell r="G59">
            <v>1025832.87</v>
          </cell>
          <cell r="H59">
            <v>740487.7200000002</v>
          </cell>
          <cell r="I59">
            <v>674745.81</v>
          </cell>
          <cell r="J59">
            <v>753353.34999999974</v>
          </cell>
        </row>
        <row r="60">
          <cell r="A60" t="str">
            <v>BT27 5</v>
          </cell>
          <cell r="B60">
            <v>211064</v>
          </cell>
          <cell r="C60">
            <v>193186.09</v>
          </cell>
          <cell r="D60">
            <v>1865332.8000000003</v>
          </cell>
          <cell r="E60">
            <v>337617.19000000012</v>
          </cell>
          <cell r="F60">
            <v>835938.94</v>
          </cell>
          <cell r="G60">
            <v>1455854.07</v>
          </cell>
          <cell r="H60">
            <v>603224.31999999983</v>
          </cell>
          <cell r="I60">
            <v>494360.73</v>
          </cell>
          <cell r="J60">
            <v>728191.51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345288.70999999996</v>
          </cell>
          <cell r="E61">
            <v>64011.079999999987</v>
          </cell>
          <cell r="F61">
            <v>193309.52</v>
          </cell>
          <cell r="G61">
            <v>146385.53</v>
          </cell>
          <cell r="H61" t="str">
            <v/>
          </cell>
          <cell r="I61">
            <v>140355.87</v>
          </cell>
          <cell r="J61">
            <v>173508.63</v>
          </cell>
        </row>
        <row r="62">
          <cell r="A62" t="str">
            <v>BT28 1</v>
          </cell>
          <cell r="B62">
            <v>26536</v>
          </cell>
          <cell r="C62">
            <v>198688.52</v>
          </cell>
          <cell r="D62">
            <v>619878.28000000014</v>
          </cell>
          <cell r="E62">
            <v>120712.18999999999</v>
          </cell>
          <cell r="F62">
            <v>342492.66</v>
          </cell>
          <cell r="G62">
            <v>891419.35</v>
          </cell>
          <cell r="H62">
            <v>257414.69999999995</v>
          </cell>
          <cell r="I62">
            <v>301242.58</v>
          </cell>
          <cell r="J62">
            <v>595323.09000000055</v>
          </cell>
        </row>
        <row r="63">
          <cell r="A63" t="str">
            <v>BT28 2</v>
          </cell>
          <cell r="B63">
            <v>294216</v>
          </cell>
          <cell r="C63">
            <v>391998.54</v>
          </cell>
          <cell r="D63">
            <v>2664233.2999999984</v>
          </cell>
          <cell r="E63">
            <v>492784.62000000005</v>
          </cell>
          <cell r="F63">
            <v>1390276.26</v>
          </cell>
          <cell r="G63">
            <v>2989295.05</v>
          </cell>
          <cell r="H63">
            <v>1309712.2799999998</v>
          </cell>
          <cell r="I63">
            <v>1141730.25</v>
          </cell>
          <cell r="J63">
            <v>1439958.8199999998</v>
          </cell>
        </row>
        <row r="64">
          <cell r="A64" t="str">
            <v>BT28 3</v>
          </cell>
          <cell r="B64">
            <v>205943</v>
          </cell>
          <cell r="C64">
            <v>283635.5</v>
          </cell>
          <cell r="D64">
            <v>2865259.34</v>
          </cell>
          <cell r="E64">
            <v>571227.45999999985</v>
          </cell>
          <cell r="F64">
            <v>1185863.25</v>
          </cell>
          <cell r="G64">
            <v>2175068.23</v>
          </cell>
          <cell r="H64">
            <v>1119618.1000000001</v>
          </cell>
          <cell r="I64">
            <v>1206385.71</v>
          </cell>
          <cell r="J64">
            <v>1486169.93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265031</v>
          </cell>
          <cell r="C66">
            <v>101691.72</v>
          </cell>
          <cell r="D66">
            <v>2865486.3500000006</v>
          </cell>
          <cell r="E66">
            <v>581790.34</v>
          </cell>
          <cell r="F66">
            <v>820565.45</v>
          </cell>
          <cell r="G66">
            <v>1583076.62</v>
          </cell>
          <cell r="H66">
            <v>835998.12000000011</v>
          </cell>
          <cell r="I66">
            <v>1066605.3500000001</v>
          </cell>
          <cell r="J66">
            <v>1841484.3800000004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87076.47</v>
          </cell>
          <cell r="E67" t="str">
            <v/>
          </cell>
          <cell r="F67">
            <v>178931.93</v>
          </cell>
          <cell r="G67">
            <v>130825.81</v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242904</v>
          </cell>
          <cell r="C69" t="str">
            <v/>
          </cell>
          <cell r="D69">
            <v>1915145.7800000005</v>
          </cell>
          <cell r="E69">
            <v>252120.31999999998</v>
          </cell>
          <cell r="F69">
            <v>367539.3</v>
          </cell>
          <cell r="G69">
            <v>708295.83</v>
          </cell>
          <cell r="H69">
            <v>372622.33</v>
          </cell>
          <cell r="I69">
            <v>811397.84</v>
          </cell>
          <cell r="J69">
            <v>994940.26999999955</v>
          </cell>
        </row>
        <row r="70">
          <cell r="A70" t="str">
            <v>BT30 7</v>
          </cell>
          <cell r="B70">
            <v>216042</v>
          </cell>
          <cell r="C70" t="str">
            <v/>
          </cell>
          <cell r="D70">
            <v>1399164.3199999998</v>
          </cell>
          <cell r="E70">
            <v>239125.68999999997</v>
          </cell>
          <cell r="F70">
            <v>192957.56</v>
          </cell>
          <cell r="G70">
            <v>668831.72</v>
          </cell>
          <cell r="H70">
            <v>158818.54</v>
          </cell>
          <cell r="I70">
            <v>567487.63</v>
          </cell>
          <cell r="J70">
            <v>629310.60999999975</v>
          </cell>
        </row>
        <row r="71">
          <cell r="A71" t="str">
            <v>BT30 8</v>
          </cell>
          <cell r="B71">
            <v>153108</v>
          </cell>
          <cell r="C71" t="str">
            <v/>
          </cell>
          <cell r="D71">
            <v>1884254.5000000005</v>
          </cell>
          <cell r="E71">
            <v>226434.6399999999</v>
          </cell>
          <cell r="F71">
            <v>152027.28</v>
          </cell>
          <cell r="G71">
            <v>524819.94999999995</v>
          </cell>
          <cell r="H71">
            <v>188949.26000000004</v>
          </cell>
          <cell r="I71">
            <v>527225.32000000007</v>
          </cell>
          <cell r="J71">
            <v>752816.91000000015</v>
          </cell>
        </row>
        <row r="72">
          <cell r="A72" t="str">
            <v>BT30 9</v>
          </cell>
          <cell r="B72">
            <v>101613</v>
          </cell>
          <cell r="C72" t="str">
            <v/>
          </cell>
          <cell r="D72">
            <v>1831649.86</v>
          </cell>
          <cell r="E72" t="str">
            <v/>
          </cell>
          <cell r="F72">
            <v>681996.69</v>
          </cell>
          <cell r="G72">
            <v>1120433.25</v>
          </cell>
          <cell r="H72">
            <v>301187.58000000007</v>
          </cell>
          <cell r="I72">
            <v>603381.07999999996</v>
          </cell>
          <cell r="J72">
            <v>1167499.0999999996</v>
          </cell>
        </row>
        <row r="73">
          <cell r="A73" t="str">
            <v>BT31 9</v>
          </cell>
          <cell r="B73">
            <v>341104</v>
          </cell>
          <cell r="C73" t="str">
            <v/>
          </cell>
          <cell r="D73">
            <v>1391677.0199999998</v>
          </cell>
          <cell r="E73">
            <v>286931.31999999995</v>
          </cell>
          <cell r="F73">
            <v>202830.17</v>
          </cell>
          <cell r="G73">
            <v>518691.1</v>
          </cell>
          <cell r="H73">
            <v>189177.64</v>
          </cell>
          <cell r="I73">
            <v>461237.75</v>
          </cell>
          <cell r="J73">
            <v>1225264.3200000005</v>
          </cell>
        </row>
        <row r="74">
          <cell r="A74" t="str">
            <v>BT32 3</v>
          </cell>
          <cell r="B74">
            <v>228193</v>
          </cell>
          <cell r="C74">
            <v>90937.29</v>
          </cell>
          <cell r="D74">
            <v>1305751.5900000001</v>
          </cell>
          <cell r="E74">
            <v>286994.65999999997</v>
          </cell>
          <cell r="F74">
            <v>672976.42</v>
          </cell>
          <cell r="G74">
            <v>806948.36</v>
          </cell>
          <cell r="H74">
            <v>373445.12000000005</v>
          </cell>
          <cell r="I74">
            <v>1243241.95</v>
          </cell>
          <cell r="J74">
            <v>1050305.5699999998</v>
          </cell>
        </row>
        <row r="75">
          <cell r="A75" t="str">
            <v>BT32 4</v>
          </cell>
          <cell r="B75">
            <v>249163</v>
          </cell>
          <cell r="C75" t="str">
            <v/>
          </cell>
          <cell r="D75">
            <v>1604382.1000000006</v>
          </cell>
          <cell r="E75">
            <v>193073.77000000002</v>
          </cell>
          <cell r="F75">
            <v>711035.77</v>
          </cell>
          <cell r="G75">
            <v>772368.91</v>
          </cell>
          <cell r="H75">
            <v>443111</v>
          </cell>
          <cell r="I75">
            <v>888317.9</v>
          </cell>
          <cell r="J75">
            <v>827757.45000000019</v>
          </cell>
        </row>
        <row r="76">
          <cell r="A76" t="str">
            <v>BT32 5</v>
          </cell>
          <cell r="B76">
            <v>62491</v>
          </cell>
          <cell r="C76" t="str">
            <v/>
          </cell>
          <cell r="D76">
            <v>1024447.1000000002</v>
          </cell>
          <cell r="E76">
            <v>252802.51</v>
          </cell>
          <cell r="F76" t="str">
            <v/>
          </cell>
          <cell r="G76">
            <v>232133.31</v>
          </cell>
          <cell r="H76">
            <v>115869.74000000002</v>
          </cell>
          <cell r="I76">
            <v>412450.19</v>
          </cell>
          <cell r="J76">
            <v>437913.48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484522</v>
          </cell>
          <cell r="C78" t="str">
            <v/>
          </cell>
          <cell r="D78">
            <v>1337770.2800000003</v>
          </cell>
          <cell r="E78">
            <v>331541.29000000015</v>
          </cell>
          <cell r="F78">
            <v>439642.35</v>
          </cell>
          <cell r="G78">
            <v>779287.2</v>
          </cell>
          <cell r="H78">
            <v>217330.06</v>
          </cell>
          <cell r="I78">
            <v>369575.88</v>
          </cell>
          <cell r="J78">
            <v>1118387.3000000007</v>
          </cell>
        </row>
        <row r="79">
          <cell r="A79" t="str">
            <v>BT34 1</v>
          </cell>
          <cell r="B79">
            <v>159313</v>
          </cell>
          <cell r="C79">
            <v>79772.09</v>
          </cell>
          <cell r="D79">
            <v>1344745.76</v>
          </cell>
          <cell r="E79">
            <v>164333.84999999995</v>
          </cell>
          <cell r="F79">
            <v>287570.98</v>
          </cell>
          <cell r="G79">
            <v>482420.53</v>
          </cell>
          <cell r="H79">
            <v>550395.36999999988</v>
          </cell>
          <cell r="I79">
            <v>519997.66000000003</v>
          </cell>
          <cell r="J79">
            <v>672052.97000000009</v>
          </cell>
        </row>
        <row r="80">
          <cell r="A80" t="str">
            <v>BT34 2</v>
          </cell>
          <cell r="B80">
            <v>244314</v>
          </cell>
          <cell r="C80">
            <v>172208.22</v>
          </cell>
          <cell r="D80">
            <v>1702638.4765099999</v>
          </cell>
          <cell r="E80">
            <v>193168.07000000004</v>
          </cell>
          <cell r="F80">
            <v>484694.16</v>
          </cell>
          <cell r="G80">
            <v>597136.14</v>
          </cell>
          <cell r="H80">
            <v>634752.6100000001</v>
          </cell>
          <cell r="I80">
            <v>973621.07000000007</v>
          </cell>
          <cell r="J80">
            <v>1007839.6900000003</v>
          </cell>
        </row>
        <row r="81">
          <cell r="A81" t="str">
            <v>BT34 3</v>
          </cell>
          <cell r="B81">
            <v>764749</v>
          </cell>
          <cell r="C81">
            <v>162979.56</v>
          </cell>
          <cell r="D81">
            <v>1833239.0300000003</v>
          </cell>
          <cell r="E81">
            <v>248909.25000000006</v>
          </cell>
          <cell r="F81">
            <v>437525.81</v>
          </cell>
          <cell r="G81">
            <v>490515.33</v>
          </cell>
          <cell r="H81">
            <v>571380.57999999996</v>
          </cell>
          <cell r="I81">
            <v>582326.07999999996</v>
          </cell>
          <cell r="J81">
            <v>1474466.6899999995</v>
          </cell>
        </row>
        <row r="82">
          <cell r="A82" t="str">
            <v>BT34 4</v>
          </cell>
          <cell r="B82">
            <v>2102564</v>
          </cell>
          <cell r="C82">
            <v>124416.2</v>
          </cell>
          <cell r="D82">
            <v>2486509.7199999983</v>
          </cell>
          <cell r="E82">
            <v>546718.27</v>
          </cell>
          <cell r="F82">
            <v>333799</v>
          </cell>
          <cell r="G82">
            <v>995721.46</v>
          </cell>
          <cell r="H82">
            <v>318918.3</v>
          </cell>
          <cell r="I82">
            <v>519612.89</v>
          </cell>
          <cell r="J82">
            <v>599018.75</v>
          </cell>
        </row>
        <row r="83">
          <cell r="A83" t="str">
            <v>BT34 5</v>
          </cell>
          <cell r="B83">
            <v>112822</v>
          </cell>
          <cell r="C83" t="str">
            <v/>
          </cell>
          <cell r="D83">
            <v>1615568.9699999997</v>
          </cell>
          <cell r="E83">
            <v>505755.69000000006</v>
          </cell>
          <cell r="F83">
            <v>281994.27</v>
          </cell>
          <cell r="G83">
            <v>613895.93999999994</v>
          </cell>
          <cell r="H83">
            <v>383736.40000000008</v>
          </cell>
          <cell r="I83">
            <v>532845.53</v>
          </cell>
          <cell r="J83">
            <v>1206233.8700000001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504272.34999999986</v>
          </cell>
          <cell r="E84" t="str">
            <v/>
          </cell>
          <cell r="F84">
            <v>92011.51</v>
          </cell>
          <cell r="G84">
            <v>154541.6</v>
          </cell>
          <cell r="H84" t="str">
            <v/>
          </cell>
          <cell r="I84">
            <v>148079.33000000002</v>
          </cell>
          <cell r="J84">
            <v>511860.7900000001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105724</v>
          </cell>
          <cell r="C86">
            <v>191206.15</v>
          </cell>
          <cell r="D86">
            <v>1138360.5200000005</v>
          </cell>
          <cell r="E86">
            <v>69938.179999999993</v>
          </cell>
          <cell r="F86">
            <v>197494.68</v>
          </cell>
          <cell r="G86">
            <v>418376.37</v>
          </cell>
          <cell r="H86">
            <v>454602.91000000009</v>
          </cell>
          <cell r="I86">
            <v>633121.75</v>
          </cell>
          <cell r="J86">
            <v>560272.32000000018</v>
          </cell>
        </row>
        <row r="87">
          <cell r="A87" t="str">
            <v>BT35 7</v>
          </cell>
          <cell r="B87">
            <v>135171</v>
          </cell>
          <cell r="C87">
            <v>87104.51</v>
          </cell>
          <cell r="D87">
            <v>1236567.0900000003</v>
          </cell>
          <cell r="E87" t="str">
            <v/>
          </cell>
          <cell r="F87">
            <v>274782.12</v>
          </cell>
          <cell r="G87">
            <v>422815.66</v>
          </cell>
          <cell r="H87">
            <v>493910.83</v>
          </cell>
          <cell r="I87">
            <v>701554.42</v>
          </cell>
          <cell r="J87">
            <v>677233.87</v>
          </cell>
        </row>
        <row r="88">
          <cell r="A88" t="str">
            <v>BT35 8</v>
          </cell>
          <cell r="B88">
            <v>225168</v>
          </cell>
          <cell r="C88">
            <v>340600.08</v>
          </cell>
          <cell r="D88">
            <v>1716160.2412199997</v>
          </cell>
          <cell r="E88">
            <v>210436.66999999998</v>
          </cell>
          <cell r="F88">
            <v>340326.92</v>
          </cell>
          <cell r="G88">
            <v>594404.68000000005</v>
          </cell>
          <cell r="H88">
            <v>798106.65000000014</v>
          </cell>
          <cell r="I88">
            <v>892752.64</v>
          </cell>
          <cell r="J88">
            <v>880520.91000000015</v>
          </cell>
        </row>
        <row r="89">
          <cell r="A89" t="str">
            <v>BT35 9</v>
          </cell>
          <cell r="B89" t="str">
            <v/>
          </cell>
          <cell r="C89">
            <v>128399.06</v>
          </cell>
          <cell r="D89">
            <v>1949734.0523510007</v>
          </cell>
          <cell r="E89" t="str">
            <v/>
          </cell>
          <cell r="F89">
            <v>183095.93</v>
          </cell>
          <cell r="G89">
            <v>412329.65</v>
          </cell>
          <cell r="H89">
            <v>312785.2300000001</v>
          </cell>
          <cell r="I89">
            <v>362993.33</v>
          </cell>
          <cell r="J89">
            <v>530788.62</v>
          </cell>
        </row>
        <row r="90">
          <cell r="A90" t="str">
            <v>BT36 4</v>
          </cell>
          <cell r="B90">
            <v>51712</v>
          </cell>
          <cell r="C90" t="str">
            <v/>
          </cell>
          <cell r="D90">
            <v>953488.38999999966</v>
          </cell>
          <cell r="E90">
            <v>154356.37</v>
          </cell>
          <cell r="F90">
            <v>471603.77</v>
          </cell>
          <cell r="G90">
            <v>839237.09</v>
          </cell>
          <cell r="H90">
            <v>785717.07999999949</v>
          </cell>
          <cell r="I90">
            <v>527115.78</v>
          </cell>
          <cell r="J90">
            <v>724508.32000000007</v>
          </cell>
        </row>
        <row r="91">
          <cell r="A91" t="str">
            <v>BT36 5</v>
          </cell>
          <cell r="B91">
            <v>170258</v>
          </cell>
          <cell r="C91" t="str">
            <v/>
          </cell>
          <cell r="D91">
            <v>1717497.8700000003</v>
          </cell>
          <cell r="E91">
            <v>225557.24999999997</v>
          </cell>
          <cell r="F91">
            <v>744306.65</v>
          </cell>
          <cell r="G91">
            <v>1626587.74</v>
          </cell>
          <cell r="H91">
            <v>1059428.3899999999</v>
          </cell>
          <cell r="I91">
            <v>1074840.54</v>
          </cell>
          <cell r="J91">
            <v>858900.03999999969</v>
          </cell>
        </row>
        <row r="92">
          <cell r="A92" t="str">
            <v>BT36 6</v>
          </cell>
          <cell r="B92">
            <v>117375</v>
          </cell>
          <cell r="C92">
            <v>119086.47</v>
          </cell>
          <cell r="D92">
            <v>1994671.1600000004</v>
          </cell>
          <cell r="E92">
            <v>476992.66000000003</v>
          </cell>
          <cell r="F92">
            <v>857206.32</v>
          </cell>
          <cell r="G92">
            <v>1887386.2</v>
          </cell>
          <cell r="H92">
            <v>1469478.74</v>
          </cell>
          <cell r="I92">
            <v>1290585.73</v>
          </cell>
          <cell r="J92">
            <v>933502.63000000012</v>
          </cell>
        </row>
        <row r="93">
          <cell r="A93" t="str">
            <v>BT36 7</v>
          </cell>
          <cell r="B93">
            <v>284629</v>
          </cell>
          <cell r="C93">
            <v>97223.38</v>
          </cell>
          <cell r="D93">
            <v>1759090.4799999997</v>
          </cell>
          <cell r="E93">
            <v>419888.7899999998</v>
          </cell>
          <cell r="F93">
            <v>731334.86</v>
          </cell>
          <cell r="G93">
            <v>1842340.74</v>
          </cell>
          <cell r="H93">
            <v>1053375.4099999999</v>
          </cell>
          <cell r="I93">
            <v>898184.32000000111</v>
          </cell>
          <cell r="J93">
            <v>837090.88000000024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144608</v>
          </cell>
          <cell r="C95">
            <v>159856.54999999999</v>
          </cell>
          <cell r="D95">
            <v>2622208.8900000006</v>
          </cell>
          <cell r="E95">
            <v>508817.23</v>
          </cell>
          <cell r="F95">
            <v>1414568.02</v>
          </cell>
          <cell r="G95">
            <v>1917369.67</v>
          </cell>
          <cell r="H95">
            <v>1112818.7100000009</v>
          </cell>
          <cell r="I95">
            <v>1005513.93</v>
          </cell>
          <cell r="J95">
            <v>1252364.5599999998</v>
          </cell>
        </row>
        <row r="96">
          <cell r="A96" t="str">
            <v>BT37 9</v>
          </cell>
          <cell r="B96">
            <v>99985</v>
          </cell>
          <cell r="C96">
            <v>69417.78</v>
          </cell>
          <cell r="D96">
            <v>702655.36</v>
          </cell>
          <cell r="E96">
            <v>87505.590000000011</v>
          </cell>
          <cell r="F96">
            <v>244893.15</v>
          </cell>
          <cell r="G96">
            <v>945562.03</v>
          </cell>
          <cell r="H96">
            <v>509568.99</v>
          </cell>
          <cell r="I96">
            <v>500689.42</v>
          </cell>
          <cell r="J96">
            <v>636278.76000000024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66778</v>
          </cell>
          <cell r="C98">
            <v>170412.27</v>
          </cell>
          <cell r="D98">
            <v>1395862.9299999997</v>
          </cell>
          <cell r="E98">
            <v>377426.16000000009</v>
          </cell>
          <cell r="F98">
            <v>477671.79</v>
          </cell>
          <cell r="G98">
            <v>1547063.34</v>
          </cell>
          <cell r="H98">
            <v>2016302.01</v>
          </cell>
          <cell r="I98">
            <v>767351.84</v>
          </cell>
          <cell r="J98">
            <v>595368.43999999994</v>
          </cell>
        </row>
        <row r="99">
          <cell r="A99" t="str">
            <v>BT38 8</v>
          </cell>
          <cell r="B99" t="str">
            <v/>
          </cell>
          <cell r="C99">
            <v>123908.91</v>
          </cell>
          <cell r="D99">
            <v>2451404.3499999987</v>
          </cell>
          <cell r="E99" t="str">
            <v/>
          </cell>
          <cell r="F99">
            <v>924189.61</v>
          </cell>
          <cell r="G99">
            <v>2222140.87</v>
          </cell>
          <cell r="H99">
            <v>1908829.0399999996</v>
          </cell>
          <cell r="I99">
            <v>1005617.72</v>
          </cell>
          <cell r="J99">
            <v>1248893.9800000004</v>
          </cell>
        </row>
        <row r="100">
          <cell r="A100" t="str">
            <v>BT38 9</v>
          </cell>
          <cell r="B100">
            <v>122093</v>
          </cell>
          <cell r="C100">
            <v>103831.74</v>
          </cell>
          <cell r="D100">
            <v>1876919.5700000003</v>
          </cell>
          <cell r="E100">
            <v>232190.75000000006</v>
          </cell>
          <cell r="F100">
            <v>822488.48</v>
          </cell>
          <cell r="G100">
            <v>1556727.8</v>
          </cell>
          <cell r="H100">
            <v>1435481.31</v>
          </cell>
          <cell r="I100">
            <v>819319.04</v>
          </cell>
          <cell r="J100">
            <v>644937.27999999991</v>
          </cell>
        </row>
        <row r="101">
          <cell r="A101" t="str">
            <v>BT39 0</v>
          </cell>
          <cell r="B101">
            <v>115513</v>
          </cell>
          <cell r="C101" t="str">
            <v/>
          </cell>
          <cell r="D101">
            <v>1744373.9200000002</v>
          </cell>
          <cell r="E101">
            <v>374047.6100000001</v>
          </cell>
          <cell r="F101">
            <v>493016.18</v>
          </cell>
          <cell r="G101">
            <v>975999.38</v>
          </cell>
          <cell r="H101">
            <v>599602.32999999996</v>
          </cell>
          <cell r="I101">
            <v>540793.37</v>
          </cell>
          <cell r="J101">
            <v>664196.32999999961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180563</v>
          </cell>
          <cell r="C103">
            <v>105964.84</v>
          </cell>
          <cell r="D103">
            <v>3120412.0900000022</v>
          </cell>
          <cell r="E103">
            <v>1203511.5599999998</v>
          </cell>
          <cell r="F103">
            <v>1073201.78</v>
          </cell>
          <cell r="G103">
            <v>1985529.38</v>
          </cell>
          <cell r="H103">
            <v>1127308.3</v>
          </cell>
          <cell r="I103">
            <v>1077868.6299999999</v>
          </cell>
          <cell r="J103">
            <v>1643113.9000000004</v>
          </cell>
        </row>
        <row r="104">
          <cell r="A104" t="str">
            <v>BT4 1</v>
          </cell>
          <cell r="B104">
            <v>59975</v>
          </cell>
          <cell r="C104">
            <v>165004.09</v>
          </cell>
          <cell r="D104">
            <v>809351.0900000002</v>
          </cell>
          <cell r="E104">
            <v>137318.65000000002</v>
          </cell>
          <cell r="F104">
            <v>302371.53999999998</v>
          </cell>
          <cell r="G104">
            <v>1095530.5</v>
          </cell>
          <cell r="H104">
            <v>348322.40000000008</v>
          </cell>
          <cell r="I104">
            <v>375709.63</v>
          </cell>
          <cell r="J104">
            <v>619431.50999999989</v>
          </cell>
        </row>
        <row r="105">
          <cell r="A105" t="str">
            <v>BT4 2</v>
          </cell>
          <cell r="B105">
            <v>67828</v>
          </cell>
          <cell r="C105">
            <v>122894.72</v>
          </cell>
          <cell r="D105">
            <v>1677008.0000000002</v>
          </cell>
          <cell r="E105">
            <v>824397.49999999988</v>
          </cell>
          <cell r="F105">
            <v>806167.22</v>
          </cell>
          <cell r="G105">
            <v>1024559.78</v>
          </cell>
          <cell r="H105">
            <v>336296.14999999991</v>
          </cell>
          <cell r="I105">
            <v>517746.12</v>
          </cell>
          <cell r="J105">
            <v>728035.33999999962</v>
          </cell>
        </row>
        <row r="106">
          <cell r="A106" t="str">
            <v>BT4 3</v>
          </cell>
          <cell r="B106">
            <v>46505</v>
          </cell>
          <cell r="C106">
            <v>154391.07</v>
          </cell>
          <cell r="D106">
            <v>1002385.1399999997</v>
          </cell>
          <cell r="E106">
            <v>163960.66999999998</v>
          </cell>
          <cell r="F106">
            <v>432303.29</v>
          </cell>
          <cell r="G106">
            <v>651608</v>
          </cell>
          <cell r="H106">
            <v>272523.98</v>
          </cell>
          <cell r="I106">
            <v>322173.71000000002</v>
          </cell>
          <cell r="J106">
            <v>342102.80999999994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776248.46</v>
          </cell>
          <cell r="E108" t="str">
            <v/>
          </cell>
          <cell r="F108">
            <v>277340.92</v>
          </cell>
          <cell r="G108">
            <v>921633.02</v>
          </cell>
          <cell r="H108">
            <v>120341.07</v>
          </cell>
          <cell r="I108">
            <v>810497.23000000103</v>
          </cell>
          <cell r="J108">
            <v>588703.8600000001</v>
          </cell>
        </row>
        <row r="109">
          <cell r="A109" t="str">
            <v>BT40 2</v>
          </cell>
          <cell r="B109">
            <v>92744</v>
          </cell>
          <cell r="C109">
            <v>62403.41</v>
          </cell>
          <cell r="D109">
            <v>1366372.7800000005</v>
          </cell>
          <cell r="E109">
            <v>216457.13999999998</v>
          </cell>
          <cell r="F109">
            <v>495576.47</v>
          </cell>
          <cell r="G109">
            <v>2185872.81</v>
          </cell>
          <cell r="H109">
            <v>373086.03</v>
          </cell>
          <cell r="I109">
            <v>1635854.27</v>
          </cell>
          <cell r="J109">
            <v>1059293.8899999999</v>
          </cell>
        </row>
        <row r="110">
          <cell r="A110" t="str">
            <v>BT40 3</v>
          </cell>
          <cell r="B110">
            <v>81200</v>
          </cell>
          <cell r="C110" t="str">
            <v/>
          </cell>
          <cell r="D110">
            <v>940312.16</v>
          </cell>
          <cell r="E110">
            <v>236052.91000000003</v>
          </cell>
          <cell r="F110">
            <v>333210.23</v>
          </cell>
          <cell r="G110">
            <v>1029911.18</v>
          </cell>
          <cell r="H110">
            <v>292053.8600000001</v>
          </cell>
          <cell r="I110">
            <v>774388.37</v>
          </cell>
          <cell r="J110">
            <v>481395.13000000006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133631</v>
          </cell>
          <cell r="C112" t="str">
            <v/>
          </cell>
          <cell r="D112">
            <v>1502557.9900000002</v>
          </cell>
          <cell r="E112">
            <v>170485.68000000005</v>
          </cell>
          <cell r="F112">
            <v>352213.36</v>
          </cell>
          <cell r="G112">
            <v>617407.52</v>
          </cell>
          <cell r="H112">
            <v>325635.60000000009</v>
          </cell>
          <cell r="I112">
            <v>748631.03</v>
          </cell>
          <cell r="J112">
            <v>926325.26000000013</v>
          </cell>
        </row>
        <row r="113">
          <cell r="A113" t="str">
            <v>BT41 2</v>
          </cell>
          <cell r="B113" t="str">
            <v/>
          </cell>
          <cell r="C113">
            <v>188693.71</v>
          </cell>
          <cell r="D113">
            <v>2301122.7999999993</v>
          </cell>
          <cell r="E113" t="str">
            <v/>
          </cell>
          <cell r="F113">
            <v>731111.29</v>
          </cell>
          <cell r="G113">
            <v>1166864.79</v>
          </cell>
          <cell r="H113">
            <v>620993.73000000021</v>
          </cell>
          <cell r="I113">
            <v>835663.43</v>
          </cell>
          <cell r="J113">
            <v>791433.78</v>
          </cell>
        </row>
        <row r="114">
          <cell r="A114" t="str">
            <v>BT41 3</v>
          </cell>
          <cell r="B114">
            <v>402498</v>
          </cell>
          <cell r="C114">
            <v>89135.3</v>
          </cell>
          <cell r="D114">
            <v>2582996.959999999</v>
          </cell>
          <cell r="E114">
            <v>435868.67999999988</v>
          </cell>
          <cell r="F114">
            <v>498656.92</v>
          </cell>
          <cell r="G114">
            <v>734526.28</v>
          </cell>
          <cell r="H114">
            <v>540143.28</v>
          </cell>
          <cell r="I114">
            <v>910040.22</v>
          </cell>
          <cell r="J114">
            <v>716924.3899999999</v>
          </cell>
        </row>
        <row r="115">
          <cell r="A115" t="str">
            <v>BT41 4</v>
          </cell>
          <cell r="B115">
            <v>139021</v>
          </cell>
          <cell r="C115">
            <v>136998.74</v>
          </cell>
          <cell r="D115">
            <v>1689404.39</v>
          </cell>
          <cell r="E115">
            <v>402420.95000000007</v>
          </cell>
          <cell r="F115">
            <v>785007.74</v>
          </cell>
          <cell r="G115">
            <v>895885.51</v>
          </cell>
          <cell r="H115">
            <v>526657.74</v>
          </cell>
          <cell r="I115">
            <v>990794.21</v>
          </cell>
          <cell r="J115">
            <v>818618.85000000021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154202</v>
          </cell>
          <cell r="C117">
            <v>81050.2</v>
          </cell>
          <cell r="D117">
            <v>1548941.0500000003</v>
          </cell>
          <cell r="E117">
            <v>443449.63</v>
          </cell>
          <cell r="F117">
            <v>272275.08</v>
          </cell>
          <cell r="G117">
            <v>1700013.77</v>
          </cell>
          <cell r="H117">
            <v>842421.05999999982</v>
          </cell>
          <cell r="I117">
            <v>756651.28</v>
          </cell>
          <cell r="J117">
            <v>548247.68000000017</v>
          </cell>
        </row>
        <row r="118">
          <cell r="A118" t="str">
            <v>BT42 2</v>
          </cell>
          <cell r="B118">
            <v>82009</v>
          </cell>
          <cell r="C118">
            <v>247110.88</v>
          </cell>
          <cell r="D118">
            <v>1574868.9599999995</v>
          </cell>
          <cell r="E118">
            <v>481428.10000000003</v>
          </cell>
          <cell r="F118">
            <v>454209.36</v>
          </cell>
          <cell r="G118">
            <v>1184798.6399999999</v>
          </cell>
          <cell r="H118">
            <v>715790.07999999984</v>
          </cell>
          <cell r="I118">
            <v>654107.93000000005</v>
          </cell>
          <cell r="J118">
            <v>678781.70000000019</v>
          </cell>
        </row>
        <row r="119">
          <cell r="A119" t="str">
            <v>BT42 3</v>
          </cell>
          <cell r="B119">
            <v>48237</v>
          </cell>
          <cell r="C119">
            <v>95890.39</v>
          </cell>
          <cell r="D119">
            <v>950338.94999999984</v>
          </cell>
          <cell r="E119">
            <v>386456.33</v>
          </cell>
          <cell r="F119">
            <v>243029.41</v>
          </cell>
          <cell r="G119">
            <v>1092961.1200000001</v>
          </cell>
          <cell r="H119">
            <v>478658.43999999994</v>
          </cell>
          <cell r="I119">
            <v>487260.03</v>
          </cell>
          <cell r="J119">
            <v>462660.73999999993</v>
          </cell>
        </row>
        <row r="120">
          <cell r="A120" t="str">
            <v>BT42 4</v>
          </cell>
          <cell r="B120">
            <v>77894</v>
          </cell>
          <cell r="C120">
            <v>91807.93</v>
          </cell>
          <cell r="D120">
            <v>937466.10000000033</v>
          </cell>
          <cell r="E120">
            <v>421378.2</v>
          </cell>
          <cell r="F120" t="str">
            <v/>
          </cell>
          <cell r="G120">
            <v>736464.01</v>
          </cell>
          <cell r="H120">
            <v>454927.11</v>
          </cell>
          <cell r="I120">
            <v>463750.42</v>
          </cell>
          <cell r="J120">
            <v>485346.24999999988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 t="str">
            <v/>
          </cell>
          <cell r="C122">
            <v>154400.72</v>
          </cell>
          <cell r="D122">
            <v>695279.4800000001</v>
          </cell>
          <cell r="E122">
            <v>126482.14999999995</v>
          </cell>
          <cell r="F122">
            <v>172819.8</v>
          </cell>
          <cell r="G122">
            <v>800919.24</v>
          </cell>
          <cell r="H122">
            <v>306296.85999999993</v>
          </cell>
          <cell r="I122">
            <v>373173.19</v>
          </cell>
          <cell r="J122">
            <v>369863.38</v>
          </cell>
        </row>
        <row r="123">
          <cell r="A123" t="str">
            <v>BT43 6</v>
          </cell>
          <cell r="B123">
            <v>93690</v>
          </cell>
          <cell r="C123">
            <v>220119.25</v>
          </cell>
          <cell r="D123">
            <v>985397.41999999981</v>
          </cell>
          <cell r="E123">
            <v>316701.6999999999</v>
          </cell>
          <cell r="F123">
            <v>210155.8</v>
          </cell>
          <cell r="G123">
            <v>723002.31</v>
          </cell>
          <cell r="H123">
            <v>415139.0500000001</v>
          </cell>
          <cell r="I123">
            <v>391605.51</v>
          </cell>
          <cell r="J123">
            <v>504871.65999999986</v>
          </cell>
        </row>
        <row r="124">
          <cell r="A124" t="str">
            <v>BT43 7</v>
          </cell>
          <cell r="B124">
            <v>185064</v>
          </cell>
          <cell r="C124">
            <v>97323.22</v>
          </cell>
          <cell r="D124">
            <v>910956.63000000059</v>
          </cell>
          <cell r="E124">
            <v>192125.88999999996</v>
          </cell>
          <cell r="F124">
            <v>241853.63</v>
          </cell>
          <cell r="G124">
            <v>844962.96</v>
          </cell>
          <cell r="H124">
            <v>368801.85999999993</v>
          </cell>
          <cell r="I124">
            <v>454153.42</v>
          </cell>
          <cell r="J124">
            <v>316360.24999999994</v>
          </cell>
        </row>
        <row r="125">
          <cell r="A125" t="str">
            <v>BT44 0</v>
          </cell>
          <cell r="B125" t="str">
            <v/>
          </cell>
          <cell r="C125" t="str">
            <v/>
          </cell>
          <cell r="D125">
            <v>1122958.5700000003</v>
          </cell>
          <cell r="E125">
            <v>342473.22</v>
          </cell>
          <cell r="F125">
            <v>302831.84999999998</v>
          </cell>
          <cell r="G125">
            <v>559622.98</v>
          </cell>
          <cell r="H125">
            <v>194497.53999999995</v>
          </cell>
          <cell r="I125">
            <v>448089.44</v>
          </cell>
          <cell r="J125">
            <v>187023.24000000005</v>
          </cell>
        </row>
        <row r="126">
          <cell r="A126" t="str">
            <v>BT44 8</v>
          </cell>
          <cell r="B126">
            <v>109066</v>
          </cell>
          <cell r="C126">
            <v>127967.03999999999</v>
          </cell>
          <cell r="D126">
            <v>1392017.9499999997</v>
          </cell>
          <cell r="E126">
            <v>783116.77</v>
          </cell>
          <cell r="F126">
            <v>259818.49</v>
          </cell>
          <cell r="G126">
            <v>602801.18999999994</v>
          </cell>
          <cell r="H126">
            <v>371445.78999999992</v>
          </cell>
          <cell r="I126">
            <v>506031.97000000003</v>
          </cell>
          <cell r="J126">
            <v>345055.37000000005</v>
          </cell>
        </row>
        <row r="127">
          <cell r="A127" t="str">
            <v>BT44 9</v>
          </cell>
          <cell r="B127">
            <v>270748</v>
          </cell>
          <cell r="C127" t="str">
            <v/>
          </cell>
          <cell r="D127">
            <v>1262850.68</v>
          </cell>
          <cell r="E127">
            <v>270191.47000000003</v>
          </cell>
          <cell r="F127">
            <v>255566.12</v>
          </cell>
          <cell r="G127">
            <v>895807.64</v>
          </cell>
          <cell r="H127">
            <v>353739.03</v>
          </cell>
          <cell r="I127">
            <v>659661.85999999894</v>
          </cell>
          <cell r="J127">
            <v>424415.09999999992</v>
          </cell>
        </row>
        <row r="128">
          <cell r="A128" t="str">
            <v>BT45 5</v>
          </cell>
          <cell r="B128">
            <v>175803</v>
          </cell>
          <cell r="C128" t="str">
            <v/>
          </cell>
          <cell r="D128">
            <v>1355335.0300000003</v>
          </cell>
          <cell r="E128">
            <v>252706.44000000003</v>
          </cell>
          <cell r="F128">
            <v>161699.56</v>
          </cell>
          <cell r="G128">
            <v>543869.46</v>
          </cell>
          <cell r="H128">
            <v>143355.26999999999</v>
          </cell>
          <cell r="I128">
            <v>1145876.1299999999</v>
          </cell>
          <cell r="J128">
            <v>1109985.5800000003</v>
          </cell>
        </row>
        <row r="129">
          <cell r="A129" t="str">
            <v>BT45 6</v>
          </cell>
          <cell r="B129">
            <v>177258</v>
          </cell>
          <cell r="C129" t="str">
            <v/>
          </cell>
          <cell r="D129">
            <v>1442123.9900000002</v>
          </cell>
          <cell r="E129">
            <v>340902.3</v>
          </cell>
          <cell r="F129">
            <v>103961.32</v>
          </cell>
          <cell r="G129">
            <v>456353.39</v>
          </cell>
          <cell r="H129">
            <v>74650.679999999978</v>
          </cell>
          <cell r="I129">
            <v>996289.18</v>
          </cell>
          <cell r="J129">
            <v>577960.68999999971</v>
          </cell>
        </row>
        <row r="130">
          <cell r="A130" t="str">
            <v>BT45 7</v>
          </cell>
          <cell r="B130">
            <v>228974</v>
          </cell>
          <cell r="C130" t="str">
            <v/>
          </cell>
          <cell r="D130">
            <v>2040170.9799999991</v>
          </cell>
          <cell r="E130">
            <v>199296.79</v>
          </cell>
          <cell r="F130">
            <v>262538.59999999998</v>
          </cell>
          <cell r="G130">
            <v>498434.85</v>
          </cell>
          <cell r="H130">
            <v>139176.19</v>
          </cell>
          <cell r="I130">
            <v>1324249.02</v>
          </cell>
          <cell r="J130">
            <v>1144776.0799999994</v>
          </cell>
        </row>
        <row r="131">
          <cell r="A131" t="str">
            <v>BT45 8</v>
          </cell>
          <cell r="B131">
            <v>256874</v>
          </cell>
          <cell r="C131" t="str">
            <v/>
          </cell>
          <cell r="D131">
            <v>2116606.94</v>
          </cell>
          <cell r="E131">
            <v>453305.61000000004</v>
          </cell>
          <cell r="F131">
            <v>265603.03000000003</v>
          </cell>
          <cell r="G131">
            <v>610526.36</v>
          </cell>
          <cell r="H131">
            <v>230317.17</v>
          </cell>
          <cell r="I131">
            <v>1219559.23</v>
          </cell>
          <cell r="J131">
            <v>1085929.3999999999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>
            <v>96722</v>
          </cell>
          <cell r="C133" t="str">
            <v/>
          </cell>
          <cell r="D133">
            <v>3072268.51</v>
          </cell>
          <cell r="E133">
            <v>337242.20000000007</v>
          </cell>
          <cell r="F133">
            <v>216708.06</v>
          </cell>
          <cell r="G133">
            <v>461178.55</v>
          </cell>
          <cell r="H133">
            <v>113460.25999999998</v>
          </cell>
          <cell r="I133">
            <v>689296.64</v>
          </cell>
          <cell r="J133">
            <v>1845831.9900000002</v>
          </cell>
        </row>
        <row r="134">
          <cell r="A134" t="str">
            <v>BT47 2</v>
          </cell>
          <cell r="B134">
            <v>141356</v>
          </cell>
          <cell r="C134" t="str">
            <v/>
          </cell>
          <cell r="D134">
            <v>1534147.4700000004</v>
          </cell>
          <cell r="E134">
            <v>244824.79000000007</v>
          </cell>
          <cell r="F134">
            <v>702219.25</v>
          </cell>
          <cell r="G134">
            <v>632094.24</v>
          </cell>
          <cell r="H134">
            <v>1040374.1899999998</v>
          </cell>
          <cell r="I134">
            <v>933235.17</v>
          </cell>
          <cell r="J134">
            <v>833784.93000000028</v>
          </cell>
        </row>
        <row r="135">
          <cell r="A135" t="str">
            <v>BT47 3</v>
          </cell>
          <cell r="B135">
            <v>209963</v>
          </cell>
          <cell r="C135">
            <v>119741.72</v>
          </cell>
          <cell r="D135">
            <v>2906719.15</v>
          </cell>
          <cell r="E135">
            <v>736559.01999999979</v>
          </cell>
          <cell r="F135">
            <v>867981.55</v>
          </cell>
          <cell r="G135">
            <v>908100.03</v>
          </cell>
          <cell r="H135">
            <v>972540.60000000021</v>
          </cell>
          <cell r="I135">
            <v>1225888.8</v>
          </cell>
          <cell r="J135">
            <v>1412242.4499999995</v>
          </cell>
        </row>
        <row r="136">
          <cell r="A136" t="str">
            <v>BT47 4</v>
          </cell>
          <cell r="B136">
            <v>52406</v>
          </cell>
          <cell r="C136" t="str">
            <v/>
          </cell>
          <cell r="D136">
            <v>2325711.198853998</v>
          </cell>
          <cell r="E136">
            <v>509820.51999999984</v>
          </cell>
          <cell r="F136">
            <v>413663.35</v>
          </cell>
          <cell r="G136">
            <v>718033.46</v>
          </cell>
          <cell r="H136">
            <v>381479.87000000005</v>
          </cell>
          <cell r="I136">
            <v>723431.26</v>
          </cell>
          <cell r="J136">
            <v>1708941.090000001</v>
          </cell>
        </row>
        <row r="137">
          <cell r="A137" t="str">
            <v>BT47 5</v>
          </cell>
          <cell r="B137">
            <v>79278</v>
          </cell>
          <cell r="C137" t="str">
            <v/>
          </cell>
          <cell r="D137">
            <v>433302.84000000008</v>
          </cell>
          <cell r="E137">
            <v>132685.78000000006</v>
          </cell>
          <cell r="F137">
            <v>262446.33</v>
          </cell>
          <cell r="G137">
            <v>317080.38</v>
          </cell>
          <cell r="H137">
            <v>436352.53999999992</v>
          </cell>
          <cell r="I137">
            <v>373718.39</v>
          </cell>
          <cell r="J137">
            <v>446377.73</v>
          </cell>
        </row>
        <row r="138">
          <cell r="A138" t="str">
            <v>BT47 6</v>
          </cell>
          <cell r="B138">
            <v>252770</v>
          </cell>
          <cell r="C138" t="str">
            <v/>
          </cell>
          <cell r="D138">
            <v>1693291.8280400003</v>
          </cell>
          <cell r="E138">
            <v>304442.25</v>
          </cell>
          <cell r="F138">
            <v>942427.16</v>
          </cell>
          <cell r="G138">
            <v>815075.34</v>
          </cell>
          <cell r="H138">
            <v>899341.92999999982</v>
          </cell>
          <cell r="I138">
            <v>647663.24</v>
          </cell>
          <cell r="J138">
            <v>1010431.3200000001</v>
          </cell>
        </row>
        <row r="139">
          <cell r="A139" t="str">
            <v>BT48 0</v>
          </cell>
          <cell r="B139">
            <v>320798</v>
          </cell>
          <cell r="C139" t="str">
            <v/>
          </cell>
          <cell r="D139">
            <v>1193089.77</v>
          </cell>
          <cell r="E139">
            <v>187087.36000000002</v>
          </cell>
          <cell r="F139">
            <v>437242.91</v>
          </cell>
          <cell r="G139">
            <v>731195.7</v>
          </cell>
          <cell r="H139">
            <v>1428614.09</v>
          </cell>
          <cell r="I139">
            <v>893094.11</v>
          </cell>
          <cell r="J139">
            <v>622694.63000000024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111708.23</v>
          </cell>
          <cell r="E141" t="str">
            <v/>
          </cell>
          <cell r="F141" t="str">
            <v/>
          </cell>
          <cell r="G141">
            <v>144980.63</v>
          </cell>
          <cell r="H141">
            <v>219891.35</v>
          </cell>
          <cell r="I141">
            <v>148518.81</v>
          </cell>
          <cell r="J141">
            <v>112941.70000000001</v>
          </cell>
        </row>
        <row r="142">
          <cell r="A142" t="str">
            <v>BT48 7</v>
          </cell>
          <cell r="B142">
            <v>86773</v>
          </cell>
          <cell r="C142" t="str">
            <v/>
          </cell>
          <cell r="D142">
            <v>727816.37000000011</v>
          </cell>
          <cell r="E142">
            <v>226893.91</v>
          </cell>
          <cell r="F142">
            <v>307238.40999999997</v>
          </cell>
          <cell r="G142">
            <v>251181.36</v>
          </cell>
          <cell r="H142">
            <v>380202.73</v>
          </cell>
          <cell r="I142">
            <v>323184.89</v>
          </cell>
          <cell r="J142">
            <v>359482.22999999992</v>
          </cell>
        </row>
        <row r="143">
          <cell r="A143" t="str">
            <v>BT48 8</v>
          </cell>
          <cell r="B143">
            <v>711774</v>
          </cell>
          <cell r="C143" t="str">
            <v/>
          </cell>
          <cell r="D143">
            <v>2147397.8499999996</v>
          </cell>
          <cell r="E143">
            <v>126801.89000000001</v>
          </cell>
          <cell r="F143">
            <v>610364.03</v>
          </cell>
          <cell r="G143">
            <v>1073443.58</v>
          </cell>
          <cell r="H143">
            <v>1656298.9100000011</v>
          </cell>
          <cell r="I143">
            <v>1308798.27</v>
          </cell>
          <cell r="J143">
            <v>744407.22</v>
          </cell>
        </row>
        <row r="144">
          <cell r="A144" t="str">
            <v>BT48 9</v>
          </cell>
          <cell r="B144">
            <v>108293</v>
          </cell>
          <cell r="C144" t="str">
            <v/>
          </cell>
          <cell r="D144">
            <v>508318.87999999995</v>
          </cell>
          <cell r="E144" t="str">
            <v/>
          </cell>
          <cell r="F144">
            <v>207295.69</v>
          </cell>
          <cell r="G144">
            <v>466223.49</v>
          </cell>
          <cell r="H144">
            <v>425736.75000000006</v>
          </cell>
          <cell r="I144">
            <v>455741.03</v>
          </cell>
          <cell r="J144">
            <v>439000.09000000008</v>
          </cell>
        </row>
        <row r="145">
          <cell r="A145" t="str">
            <v>BT49 0</v>
          </cell>
          <cell r="B145">
            <v>86700</v>
          </cell>
          <cell r="C145">
            <v>85172.64</v>
          </cell>
          <cell r="D145">
            <v>2370790.9700000002</v>
          </cell>
          <cell r="E145">
            <v>655451.09999999986</v>
          </cell>
          <cell r="F145">
            <v>554832.92000000004</v>
          </cell>
          <cell r="G145">
            <v>703555.26</v>
          </cell>
          <cell r="H145">
            <v>595585.28000000014</v>
          </cell>
          <cell r="I145">
            <v>640430.64</v>
          </cell>
          <cell r="J145">
            <v>1226117.5400000007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1122882.9200000004</v>
          </cell>
          <cell r="E147">
            <v>487946.80999999988</v>
          </cell>
          <cell r="F147">
            <v>280548.56</v>
          </cell>
          <cell r="G147">
            <v>325172.92</v>
          </cell>
          <cell r="H147">
            <v>272679.77</v>
          </cell>
          <cell r="I147">
            <v>218404.73</v>
          </cell>
          <cell r="J147">
            <v>929636.8400000002</v>
          </cell>
        </row>
        <row r="148">
          <cell r="A148" t="str">
            <v>BT5 4</v>
          </cell>
          <cell r="B148">
            <v>41744</v>
          </cell>
          <cell r="C148">
            <v>47861.71</v>
          </cell>
          <cell r="D148">
            <v>377788.10000000003</v>
          </cell>
          <cell r="E148">
            <v>39436.19</v>
          </cell>
          <cell r="F148">
            <v>180275.05</v>
          </cell>
          <cell r="G148">
            <v>689180.76</v>
          </cell>
          <cell r="H148">
            <v>183701.15999999997</v>
          </cell>
          <cell r="I148">
            <v>176929.37</v>
          </cell>
          <cell r="J148">
            <v>437155.17000000004</v>
          </cell>
        </row>
        <row r="149">
          <cell r="A149" t="str">
            <v>BT5 5</v>
          </cell>
          <cell r="B149">
            <v>32591</v>
          </cell>
          <cell r="C149">
            <v>117718.26</v>
          </cell>
          <cell r="D149">
            <v>704405.2</v>
          </cell>
          <cell r="E149">
            <v>194725.55000000002</v>
          </cell>
          <cell r="F149">
            <v>421623.77</v>
          </cell>
          <cell r="G149">
            <v>652181.80000000005</v>
          </cell>
          <cell r="H149">
            <v>278106.09999999998</v>
          </cell>
          <cell r="I149">
            <v>269158.27</v>
          </cell>
          <cell r="J149">
            <v>503934.72000000003</v>
          </cell>
        </row>
        <row r="150">
          <cell r="A150" t="str">
            <v>BT5 6</v>
          </cell>
          <cell r="B150" t="str">
            <v/>
          </cell>
          <cell r="C150">
            <v>180614.23</v>
          </cell>
          <cell r="D150">
            <v>1519467.7899999996</v>
          </cell>
          <cell r="E150">
            <v>275517.14</v>
          </cell>
          <cell r="F150">
            <v>828669.95</v>
          </cell>
          <cell r="G150">
            <v>913501.56</v>
          </cell>
          <cell r="H150">
            <v>349401.58</v>
          </cell>
          <cell r="I150">
            <v>545159.11</v>
          </cell>
          <cell r="J150">
            <v>688232.97</v>
          </cell>
        </row>
        <row r="151">
          <cell r="A151" t="str">
            <v>BT5 7</v>
          </cell>
          <cell r="B151">
            <v>64197</v>
          </cell>
          <cell r="C151">
            <v>182629.14</v>
          </cell>
          <cell r="D151">
            <v>2042970.2399999998</v>
          </cell>
          <cell r="E151">
            <v>281696.32</v>
          </cell>
          <cell r="F151">
            <v>838284.76</v>
          </cell>
          <cell r="G151">
            <v>1470187.53</v>
          </cell>
          <cell r="H151">
            <v>667395.78000000014</v>
          </cell>
          <cell r="I151">
            <v>649584.59</v>
          </cell>
          <cell r="J151">
            <v>1331113.6500000004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113162</v>
          </cell>
          <cell r="C153">
            <v>173757.29</v>
          </cell>
          <cell r="D153">
            <v>1195264.2199999995</v>
          </cell>
          <cell r="E153">
            <v>343800.43</v>
          </cell>
          <cell r="F153">
            <v>561933.21</v>
          </cell>
          <cell r="G153">
            <v>888753.27</v>
          </cell>
          <cell r="H153">
            <v>898082.97</v>
          </cell>
          <cell r="I153">
            <v>499385.31</v>
          </cell>
          <cell r="J153">
            <v>643107.35000000009</v>
          </cell>
        </row>
        <row r="154">
          <cell r="A154" t="str">
            <v>BT51 4</v>
          </cell>
          <cell r="B154">
            <v>90251</v>
          </cell>
          <cell r="C154">
            <v>89148.24</v>
          </cell>
          <cell r="D154">
            <v>1057783.28</v>
          </cell>
          <cell r="E154">
            <v>330573.04000000004</v>
          </cell>
          <cell r="F154">
            <v>377245.42</v>
          </cell>
          <cell r="G154">
            <v>717966.66</v>
          </cell>
          <cell r="H154">
            <v>522556.39</v>
          </cell>
          <cell r="I154">
            <v>490606.24</v>
          </cell>
          <cell r="J154">
            <v>1031906.68</v>
          </cell>
        </row>
        <row r="155">
          <cell r="A155" t="str">
            <v>BT51 5</v>
          </cell>
          <cell r="B155">
            <v>69288</v>
          </cell>
          <cell r="C155">
            <v>71298.61</v>
          </cell>
          <cell r="D155">
            <v>1107024.1400000001</v>
          </cell>
          <cell r="E155">
            <v>343559.49000000005</v>
          </cell>
          <cell r="F155">
            <v>206806.21</v>
          </cell>
          <cell r="G155">
            <v>362973.71</v>
          </cell>
          <cell r="H155">
            <v>259236.67</v>
          </cell>
          <cell r="I155">
            <v>317785.7</v>
          </cell>
          <cell r="J155">
            <v>598389.28999999992</v>
          </cell>
        </row>
        <row r="156">
          <cell r="A156" t="str">
            <v>BT52 1</v>
          </cell>
          <cell r="B156">
            <v>42921</v>
          </cell>
          <cell r="C156">
            <v>121564.6</v>
          </cell>
          <cell r="D156">
            <v>930361.68000000017</v>
          </cell>
          <cell r="E156">
            <v>328373.04000000015</v>
          </cell>
          <cell r="F156">
            <v>529856.19999999995</v>
          </cell>
          <cell r="G156">
            <v>560825.03</v>
          </cell>
          <cell r="H156">
            <v>619024.70999999985</v>
          </cell>
          <cell r="I156">
            <v>378268.61</v>
          </cell>
          <cell r="J156">
            <v>603023.62000000011</v>
          </cell>
        </row>
        <row r="157">
          <cell r="A157" t="str">
            <v>BT52 2</v>
          </cell>
          <cell r="B157">
            <v>91866</v>
          </cell>
          <cell r="C157">
            <v>67517.91</v>
          </cell>
          <cell r="D157">
            <v>580295.5199999999</v>
          </cell>
          <cell r="E157">
            <v>205197.94999999995</v>
          </cell>
          <cell r="F157">
            <v>267259.21999999997</v>
          </cell>
          <cell r="G157">
            <v>614427.98</v>
          </cell>
          <cell r="H157">
            <v>482212.16000000009</v>
          </cell>
          <cell r="I157">
            <v>341702.44</v>
          </cell>
          <cell r="J157">
            <v>347832.57000000007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96035</v>
          </cell>
          <cell r="C159">
            <v>60786.78</v>
          </cell>
          <cell r="D159">
            <v>869909.33000000007</v>
          </cell>
          <cell r="E159" t="str">
            <v/>
          </cell>
          <cell r="F159">
            <v>222560.58</v>
          </cell>
          <cell r="G159">
            <v>533268.57999999996</v>
          </cell>
          <cell r="H159">
            <v>321601.98999999993</v>
          </cell>
          <cell r="I159">
            <v>593418.62</v>
          </cell>
          <cell r="J159">
            <v>511546.24000000005</v>
          </cell>
        </row>
        <row r="160">
          <cell r="A160" t="str">
            <v>BT53 7</v>
          </cell>
          <cell r="B160">
            <v>99432</v>
          </cell>
          <cell r="C160">
            <v>106522.46</v>
          </cell>
          <cell r="D160">
            <v>1073664.99</v>
          </cell>
          <cell r="E160">
            <v>286134.21999999991</v>
          </cell>
          <cell r="F160">
            <v>408102.48</v>
          </cell>
          <cell r="G160">
            <v>780407.07</v>
          </cell>
          <cell r="H160">
            <v>512014.25</v>
          </cell>
          <cell r="I160">
            <v>843194.78999999899</v>
          </cell>
          <cell r="J160">
            <v>624306.94999999984</v>
          </cell>
        </row>
        <row r="161">
          <cell r="A161" t="str">
            <v>BT53 8</v>
          </cell>
          <cell r="B161">
            <v>115730</v>
          </cell>
          <cell r="C161" t="str">
            <v/>
          </cell>
          <cell r="D161">
            <v>979535.52000000037</v>
          </cell>
          <cell r="E161">
            <v>501014.18000000017</v>
          </cell>
          <cell r="F161">
            <v>309673.09000000003</v>
          </cell>
          <cell r="G161">
            <v>388355.35</v>
          </cell>
          <cell r="H161">
            <v>466649.77000000008</v>
          </cell>
          <cell r="I161">
            <v>566915.80000000005</v>
          </cell>
          <cell r="J161">
            <v>507930.11999999994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92204</v>
          </cell>
          <cell r="C163" t="str">
            <v/>
          </cell>
          <cell r="D163">
            <v>784338.97999999986</v>
          </cell>
          <cell r="E163">
            <v>592714.97999999986</v>
          </cell>
          <cell r="F163">
            <v>252720.42</v>
          </cell>
          <cell r="G163">
            <v>361216.52</v>
          </cell>
          <cell r="H163">
            <v>270949.66000000003</v>
          </cell>
          <cell r="I163">
            <v>291906.36</v>
          </cell>
          <cell r="J163">
            <v>613451.17999999993</v>
          </cell>
        </row>
        <row r="164">
          <cell r="A164" t="str">
            <v>BT55 7</v>
          </cell>
          <cell r="B164">
            <v>58945</v>
          </cell>
          <cell r="C164">
            <v>151770.65</v>
          </cell>
          <cell r="D164">
            <v>932923.04</v>
          </cell>
          <cell r="E164">
            <v>283266.58999999997</v>
          </cell>
          <cell r="F164">
            <v>394383.16</v>
          </cell>
          <cell r="G164">
            <v>414230.85</v>
          </cell>
          <cell r="H164">
            <v>338425.71999999991</v>
          </cell>
          <cell r="I164">
            <v>247414.38</v>
          </cell>
          <cell r="J164">
            <v>549117.25999999989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786689.07000000007</v>
          </cell>
          <cell r="E165">
            <v>317275.41999999993</v>
          </cell>
          <cell r="F165">
            <v>344471.2</v>
          </cell>
          <cell r="G165">
            <v>394306.27</v>
          </cell>
          <cell r="H165">
            <v>404816.77</v>
          </cell>
          <cell r="I165">
            <v>209756.52000000002</v>
          </cell>
          <cell r="J165">
            <v>429917.45999999996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523538.6399999999</v>
          </cell>
          <cell r="E166">
            <v>195564.97000000006</v>
          </cell>
          <cell r="F166">
            <v>165995</v>
          </cell>
          <cell r="G166">
            <v>203335.75</v>
          </cell>
          <cell r="H166">
            <v>230414.66</v>
          </cell>
          <cell r="I166">
            <v>179672.87</v>
          </cell>
          <cell r="J166">
            <v>164368.49999999994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147720</v>
          </cell>
          <cell r="C168">
            <v>106097.45</v>
          </cell>
          <cell r="D168">
            <v>1874898.68</v>
          </cell>
          <cell r="E168">
            <v>207106.81999999992</v>
          </cell>
          <cell r="F168">
            <v>671903.46</v>
          </cell>
          <cell r="G168">
            <v>799874.9</v>
          </cell>
          <cell r="H168">
            <v>478727.63000000006</v>
          </cell>
          <cell r="I168">
            <v>438227.81</v>
          </cell>
          <cell r="J168">
            <v>516657.15</v>
          </cell>
        </row>
        <row r="169">
          <cell r="A169" t="str">
            <v>BT6 8</v>
          </cell>
          <cell r="B169">
            <v>49558</v>
          </cell>
          <cell r="C169">
            <v>139829.84</v>
          </cell>
          <cell r="D169">
            <v>715735.25</v>
          </cell>
          <cell r="E169">
            <v>97251.119999999981</v>
          </cell>
          <cell r="F169">
            <v>323867.31</v>
          </cell>
          <cell r="G169">
            <v>585665.16</v>
          </cell>
          <cell r="H169">
            <v>206667.80000000005</v>
          </cell>
          <cell r="I169">
            <v>250800.98</v>
          </cell>
          <cell r="J169">
            <v>567388.32999999996</v>
          </cell>
        </row>
        <row r="170">
          <cell r="A170" t="str">
            <v>BT6 9</v>
          </cell>
          <cell r="B170">
            <v>79521</v>
          </cell>
          <cell r="C170">
            <v>140930.18</v>
          </cell>
          <cell r="D170">
            <v>1258930.3200000005</v>
          </cell>
          <cell r="E170">
            <v>277049.59000000003</v>
          </cell>
          <cell r="F170">
            <v>788678.11</v>
          </cell>
          <cell r="G170">
            <v>1308724.3400000001</v>
          </cell>
          <cell r="H170">
            <v>492597.75000000006</v>
          </cell>
          <cell r="I170">
            <v>623355.57999999996</v>
          </cell>
          <cell r="J170">
            <v>866071.38</v>
          </cell>
        </row>
        <row r="171">
          <cell r="A171" t="str">
            <v>BT60 1</v>
          </cell>
          <cell r="B171">
            <v>68717</v>
          </cell>
          <cell r="C171">
            <v>79107.11</v>
          </cell>
          <cell r="D171">
            <v>1203767.49</v>
          </cell>
          <cell r="E171">
            <v>430382.59000000014</v>
          </cell>
          <cell r="F171">
            <v>235106.19</v>
          </cell>
          <cell r="G171">
            <v>519505.47</v>
          </cell>
          <cell r="H171">
            <v>249082.69</v>
          </cell>
          <cell r="I171">
            <v>587489.98</v>
          </cell>
          <cell r="J171">
            <v>554390.77999999991</v>
          </cell>
        </row>
        <row r="172">
          <cell r="A172" t="str">
            <v>BT60 2</v>
          </cell>
          <cell r="B172">
            <v>245539</v>
          </cell>
          <cell r="C172">
            <v>88515.28</v>
          </cell>
          <cell r="D172">
            <v>1423365.6200000003</v>
          </cell>
          <cell r="E172" t="str">
            <v/>
          </cell>
          <cell r="F172">
            <v>306323.36</v>
          </cell>
          <cell r="G172">
            <v>603126.06999999995</v>
          </cell>
          <cell r="H172">
            <v>195540.51999999996</v>
          </cell>
          <cell r="I172">
            <v>640754.11</v>
          </cell>
          <cell r="J172">
            <v>509234.5999999998</v>
          </cell>
        </row>
        <row r="173">
          <cell r="A173" t="str">
            <v>BT60 3</v>
          </cell>
          <cell r="B173">
            <v>156260</v>
          </cell>
          <cell r="C173" t="str">
            <v/>
          </cell>
          <cell r="D173">
            <v>1163476.2099999995</v>
          </cell>
          <cell r="E173">
            <v>253578.86</v>
          </cell>
          <cell r="F173">
            <v>111526.19</v>
          </cell>
          <cell r="G173">
            <v>524776.09</v>
          </cell>
          <cell r="H173">
            <v>139353.01999999999</v>
          </cell>
          <cell r="I173">
            <v>304548.38</v>
          </cell>
          <cell r="J173">
            <v>504824.1</v>
          </cell>
        </row>
        <row r="174">
          <cell r="A174" t="str">
            <v>BT60 4</v>
          </cell>
          <cell r="B174">
            <v>196017</v>
          </cell>
          <cell r="C174" t="str">
            <v/>
          </cell>
          <cell r="D174">
            <v>961171.12999999977</v>
          </cell>
          <cell r="E174" t="str">
            <v/>
          </cell>
          <cell r="F174">
            <v>136495.99</v>
          </cell>
          <cell r="G174">
            <v>310311.61</v>
          </cell>
          <cell r="H174">
            <v>116274.14000000001</v>
          </cell>
          <cell r="I174">
            <v>452714.06</v>
          </cell>
          <cell r="J174">
            <v>528064.65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229141.80999999997</v>
          </cell>
          <cell r="E176">
            <v>26336.199999999997</v>
          </cell>
          <cell r="F176" t="str">
            <v/>
          </cell>
          <cell r="G176">
            <v>59138.42</v>
          </cell>
          <cell r="H176" t="str">
            <v/>
          </cell>
          <cell r="I176">
            <v>72609.710000000006</v>
          </cell>
          <cell r="J176">
            <v>221077.12999999998</v>
          </cell>
        </row>
        <row r="177">
          <cell r="A177" t="str">
            <v>BT61 8</v>
          </cell>
          <cell r="B177">
            <v>370523</v>
          </cell>
          <cell r="C177" t="str">
            <v/>
          </cell>
          <cell r="D177">
            <v>1193978.5700000003</v>
          </cell>
          <cell r="E177">
            <v>422818.38999999984</v>
          </cell>
          <cell r="F177">
            <v>209553.93</v>
          </cell>
          <cell r="G177">
            <v>483622.19</v>
          </cell>
          <cell r="H177">
            <v>291895.33</v>
          </cell>
          <cell r="I177">
            <v>544892.63</v>
          </cell>
          <cell r="J177">
            <v>700985.60000000021</v>
          </cell>
        </row>
        <row r="178">
          <cell r="A178" t="str">
            <v>BT61 9</v>
          </cell>
          <cell r="B178">
            <v>67443</v>
          </cell>
          <cell r="C178" t="str">
            <v/>
          </cell>
          <cell r="D178">
            <v>798977.49999999988</v>
          </cell>
          <cell r="E178">
            <v>203591.67999999996</v>
          </cell>
          <cell r="F178">
            <v>348694.55</v>
          </cell>
          <cell r="G178">
            <v>571132.71</v>
          </cell>
          <cell r="H178">
            <v>496120.47000000009</v>
          </cell>
          <cell r="I178">
            <v>383494.01</v>
          </cell>
          <cell r="J178">
            <v>357160.79000000004</v>
          </cell>
        </row>
        <row r="179">
          <cell r="A179" t="str">
            <v>BT62 1</v>
          </cell>
          <cell r="B179">
            <v>155263</v>
          </cell>
          <cell r="C179">
            <v>161096.6</v>
          </cell>
          <cell r="D179">
            <v>1634719.7299999997</v>
          </cell>
          <cell r="E179">
            <v>377661.71</v>
          </cell>
          <cell r="F179">
            <v>470148.96</v>
          </cell>
          <cell r="G179">
            <v>1247083.21</v>
          </cell>
          <cell r="H179">
            <v>778354.35999999987</v>
          </cell>
          <cell r="I179">
            <v>681209.44000000006</v>
          </cell>
          <cell r="J179">
            <v>668909.03</v>
          </cell>
        </row>
        <row r="180">
          <cell r="A180" t="str">
            <v>BT62 2</v>
          </cell>
          <cell r="B180">
            <v>60697</v>
          </cell>
          <cell r="C180" t="str">
            <v/>
          </cell>
          <cell r="D180">
            <v>920741.91000000015</v>
          </cell>
          <cell r="E180" t="str">
            <v/>
          </cell>
          <cell r="F180">
            <v>388679.3</v>
          </cell>
          <cell r="G180">
            <v>563710.80000000005</v>
          </cell>
          <cell r="H180">
            <v>561267.52999999991</v>
          </cell>
          <cell r="I180">
            <v>438837.82</v>
          </cell>
          <cell r="J180">
            <v>677772.79000000015</v>
          </cell>
        </row>
        <row r="181">
          <cell r="A181" t="str">
            <v>BT62 3</v>
          </cell>
          <cell r="B181">
            <v>83579</v>
          </cell>
          <cell r="C181">
            <v>198952.44</v>
          </cell>
          <cell r="D181">
            <v>922808.15</v>
          </cell>
          <cell r="E181">
            <v>300499.03999999998</v>
          </cell>
          <cell r="F181">
            <v>676785.81</v>
          </cell>
          <cell r="G181">
            <v>768958.66</v>
          </cell>
          <cell r="H181">
            <v>695712.56999999983</v>
          </cell>
          <cell r="I181">
            <v>497786.19</v>
          </cell>
          <cell r="J181">
            <v>555258.91000000015</v>
          </cell>
        </row>
        <row r="182">
          <cell r="A182" t="str">
            <v>BT62 4</v>
          </cell>
          <cell r="B182">
            <v>42644</v>
          </cell>
          <cell r="C182">
            <v>87905.45</v>
          </cell>
          <cell r="D182">
            <v>376717.57</v>
          </cell>
          <cell r="E182">
            <v>118308.23999999999</v>
          </cell>
          <cell r="F182">
            <v>487987.43</v>
          </cell>
          <cell r="G182">
            <v>488511.49</v>
          </cell>
          <cell r="H182">
            <v>309862.43000000005</v>
          </cell>
          <cell r="I182">
            <v>327546.2</v>
          </cell>
          <cell r="J182">
            <v>231521.88999999998</v>
          </cell>
        </row>
        <row r="183">
          <cell r="A183" t="str">
            <v>BT63 5</v>
          </cell>
          <cell r="B183">
            <v>151788</v>
          </cell>
          <cell r="C183">
            <v>276836.27</v>
          </cell>
          <cell r="D183">
            <v>2556398.9299999992</v>
          </cell>
          <cell r="E183">
            <v>467173.83999999997</v>
          </cell>
          <cell r="F183">
            <v>1823138.64</v>
          </cell>
          <cell r="G183">
            <v>2135589.15</v>
          </cell>
          <cell r="H183">
            <v>1586129.29</v>
          </cell>
          <cell r="I183">
            <v>1087126.24</v>
          </cell>
          <cell r="J183">
            <v>1078035.1399999999</v>
          </cell>
        </row>
        <row r="184">
          <cell r="A184" t="str">
            <v>BT63 6</v>
          </cell>
          <cell r="B184">
            <v>88088</v>
          </cell>
          <cell r="C184" t="str">
            <v/>
          </cell>
          <cell r="D184">
            <v>1264337.9700000002</v>
          </cell>
          <cell r="E184" t="str">
            <v/>
          </cell>
          <cell r="F184">
            <v>259760.13</v>
          </cell>
          <cell r="G184">
            <v>394713.84</v>
          </cell>
          <cell r="H184">
            <v>332211.96999999991</v>
          </cell>
          <cell r="I184">
            <v>539092.49</v>
          </cell>
          <cell r="J184">
            <v>511843.49000000011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113442.55999999998</v>
          </cell>
          <cell r="E185" t="str">
            <v/>
          </cell>
          <cell r="F185">
            <v>88478.26</v>
          </cell>
          <cell r="G185">
            <v>102341.13</v>
          </cell>
          <cell r="H185" t="str">
            <v/>
          </cell>
          <cell r="I185">
            <v>67496.960000000006</v>
          </cell>
          <cell r="J185">
            <v>66575.350000000006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62504.76</v>
          </cell>
          <cell r="G186">
            <v>55475.78</v>
          </cell>
          <cell r="H186" t="str">
            <v/>
          </cell>
          <cell r="I186" t="str">
            <v/>
          </cell>
          <cell r="J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81974.94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>
            <v>98878.25</v>
          </cell>
          <cell r="G189">
            <v>109494.73</v>
          </cell>
          <cell r="H189" t="str">
            <v/>
          </cell>
          <cell r="I189">
            <v>126289.18000000001</v>
          </cell>
          <cell r="J189">
            <v>85035.060000000012</v>
          </cell>
        </row>
        <row r="190">
          <cell r="A190" t="str">
            <v>BT65 5</v>
          </cell>
          <cell r="B190">
            <v>53746</v>
          </cell>
          <cell r="C190" t="str">
            <v/>
          </cell>
          <cell r="D190">
            <v>527175.49</v>
          </cell>
          <cell r="E190">
            <v>134444.75</v>
          </cell>
          <cell r="F190">
            <v>248140.79999999999</v>
          </cell>
          <cell r="G190">
            <v>648485.04</v>
          </cell>
          <cell r="H190">
            <v>121179.35999999999</v>
          </cell>
          <cell r="I190">
            <v>362664.10000000003</v>
          </cell>
          <cell r="J190">
            <v>368541.94000000006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202190</v>
          </cell>
          <cell r="C192">
            <v>80810.13</v>
          </cell>
          <cell r="D192">
            <v>1404798.9199999997</v>
          </cell>
          <cell r="E192" t="str">
            <v/>
          </cell>
          <cell r="F192">
            <v>386865.36</v>
          </cell>
          <cell r="G192">
            <v>938279.55</v>
          </cell>
          <cell r="H192">
            <v>317530.72999999992</v>
          </cell>
          <cell r="I192">
            <v>902498.82000000007</v>
          </cell>
          <cell r="J192">
            <v>529158.97000000009</v>
          </cell>
        </row>
        <row r="193">
          <cell r="A193" t="str">
            <v>BT66 7</v>
          </cell>
          <cell r="B193">
            <v>109409</v>
          </cell>
          <cell r="C193">
            <v>188163.67</v>
          </cell>
          <cell r="D193">
            <v>2421602.4799999995</v>
          </cell>
          <cell r="E193">
            <v>472892.57999999996</v>
          </cell>
          <cell r="F193">
            <v>1126666.07</v>
          </cell>
          <cell r="G193">
            <v>1853894.84</v>
          </cell>
          <cell r="H193">
            <v>864306.46</v>
          </cell>
          <cell r="I193">
            <v>1635787.55</v>
          </cell>
          <cell r="J193">
            <v>1295021.28</v>
          </cell>
        </row>
        <row r="194">
          <cell r="A194" t="str">
            <v>BT66 8</v>
          </cell>
          <cell r="B194">
            <v>105405</v>
          </cell>
          <cell r="C194" t="str">
            <v/>
          </cell>
          <cell r="D194">
            <v>610472.59999999986</v>
          </cell>
          <cell r="E194">
            <v>112780.96</v>
          </cell>
          <cell r="F194">
            <v>311508.81</v>
          </cell>
          <cell r="G194">
            <v>690117.37</v>
          </cell>
          <cell r="H194">
            <v>162435.00000000003</v>
          </cell>
          <cell r="I194">
            <v>605137.77</v>
          </cell>
          <cell r="J194">
            <v>441155.64999999991</v>
          </cell>
        </row>
        <row r="195">
          <cell r="A195" t="str">
            <v>BT67 0</v>
          </cell>
          <cell r="B195">
            <v>247225</v>
          </cell>
          <cell r="C195">
            <v>123081.26</v>
          </cell>
          <cell r="D195">
            <v>3070744.9399999995</v>
          </cell>
          <cell r="E195">
            <v>458555.61999999982</v>
          </cell>
          <cell r="F195">
            <v>1560959.42</v>
          </cell>
          <cell r="G195">
            <v>2019312.5</v>
          </cell>
          <cell r="H195">
            <v>1133659.0600000003</v>
          </cell>
          <cell r="I195">
            <v>1076496.95</v>
          </cell>
          <cell r="J195">
            <v>1457825.1700000002</v>
          </cell>
        </row>
        <row r="196">
          <cell r="A196" t="str">
            <v>BT67 9</v>
          </cell>
          <cell r="B196">
            <v>251750</v>
          </cell>
          <cell r="C196" t="str">
            <v/>
          </cell>
          <cell r="D196">
            <v>1156399.2000000002</v>
          </cell>
          <cell r="E196">
            <v>138829.71000000002</v>
          </cell>
          <cell r="F196">
            <v>360947.9</v>
          </cell>
          <cell r="G196">
            <v>903370</v>
          </cell>
          <cell r="H196">
            <v>231849.33000000005</v>
          </cell>
          <cell r="I196">
            <v>896272.44000000006</v>
          </cell>
          <cell r="J196">
            <v>437434.46999999991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137532.16</v>
          </cell>
          <cell r="E197">
            <v>52238.49</v>
          </cell>
          <cell r="F197" t="str">
            <v/>
          </cell>
          <cell r="G197" t="str">
            <v/>
          </cell>
          <cell r="H197" t="str">
            <v/>
          </cell>
          <cell r="I197">
            <v>62079.840000000004</v>
          </cell>
          <cell r="J197">
            <v>74546.799999999988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264964</v>
          </cell>
          <cell r="E198">
            <v>297298.27999999997</v>
          </cell>
          <cell r="F198">
            <v>73795.91</v>
          </cell>
          <cell r="G198">
            <v>123561.12</v>
          </cell>
          <cell r="H198" t="str">
            <v/>
          </cell>
          <cell r="I198">
            <v>151523.01</v>
          </cell>
          <cell r="J198">
            <v>303034.12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105174.69999999998</v>
          </cell>
          <cell r="E199">
            <v>23540.19</v>
          </cell>
          <cell r="F199">
            <v>125902.2</v>
          </cell>
          <cell r="G199">
            <v>105897.41</v>
          </cell>
          <cell r="H199">
            <v>69376.429999999993</v>
          </cell>
          <cell r="I199">
            <v>71622.850000000006</v>
          </cell>
          <cell r="J199">
            <v>151774.04999999999</v>
          </cell>
        </row>
        <row r="200">
          <cell r="A200" t="str">
            <v>BT7 2</v>
          </cell>
          <cell r="B200">
            <v>50480</v>
          </cell>
          <cell r="C200" t="str">
            <v/>
          </cell>
          <cell r="D200">
            <v>320359.31</v>
          </cell>
          <cell r="E200" t="str">
            <v/>
          </cell>
          <cell r="F200">
            <v>152621.6</v>
          </cell>
          <cell r="G200">
            <v>239203.5</v>
          </cell>
          <cell r="H200">
            <v>60085.39</v>
          </cell>
          <cell r="I200">
            <v>92300.57</v>
          </cell>
          <cell r="J200">
            <v>207825.1</v>
          </cell>
        </row>
        <row r="201">
          <cell r="A201" t="str">
            <v>BT7 3</v>
          </cell>
          <cell r="B201">
            <v>140694</v>
          </cell>
          <cell r="C201">
            <v>116235.9</v>
          </cell>
          <cell r="D201">
            <v>824453.54999999993</v>
          </cell>
          <cell r="E201">
            <v>228136.13999999998</v>
          </cell>
          <cell r="F201">
            <v>785756.1</v>
          </cell>
          <cell r="G201">
            <v>391563.96</v>
          </cell>
          <cell r="H201">
            <v>297772.08000000007</v>
          </cell>
          <cell r="I201">
            <v>242619.86000000002</v>
          </cell>
          <cell r="J201">
            <v>601741.80000000005</v>
          </cell>
        </row>
        <row r="202">
          <cell r="A202" t="str">
            <v>BT70 1</v>
          </cell>
          <cell r="B202">
            <v>233722</v>
          </cell>
          <cell r="C202" t="str">
            <v/>
          </cell>
          <cell r="D202">
            <v>1243628.8400000001</v>
          </cell>
          <cell r="E202">
            <v>228171.03000000003</v>
          </cell>
          <cell r="F202">
            <v>183878.79</v>
          </cell>
          <cell r="G202">
            <v>318833.09999999998</v>
          </cell>
          <cell r="H202">
            <v>123104.92000000001</v>
          </cell>
          <cell r="I202">
            <v>532851</v>
          </cell>
          <cell r="J202">
            <v>1002198.8800000001</v>
          </cell>
        </row>
        <row r="203">
          <cell r="A203" t="str">
            <v>BT70 2</v>
          </cell>
          <cell r="B203">
            <v>126822</v>
          </cell>
          <cell r="C203" t="str">
            <v/>
          </cell>
          <cell r="D203">
            <v>1363260.05</v>
          </cell>
          <cell r="E203">
            <v>278892.95</v>
          </cell>
          <cell r="F203">
            <v>200194.58</v>
          </cell>
          <cell r="G203">
            <v>487046.98</v>
          </cell>
          <cell r="H203" t="str">
            <v/>
          </cell>
          <cell r="I203">
            <v>804591.66</v>
          </cell>
          <cell r="J203">
            <v>664481.14999999979</v>
          </cell>
        </row>
        <row r="204">
          <cell r="A204" t="str">
            <v>BT70 3</v>
          </cell>
          <cell r="B204">
            <v>195581</v>
          </cell>
          <cell r="C204" t="str">
            <v/>
          </cell>
          <cell r="D204">
            <v>1256772.5700000003</v>
          </cell>
          <cell r="E204">
            <v>208284.62000000002</v>
          </cell>
          <cell r="F204">
            <v>238354.3</v>
          </cell>
          <cell r="G204">
            <v>311741.55</v>
          </cell>
          <cell r="H204">
            <v>165622.68999999997</v>
          </cell>
          <cell r="I204">
            <v>723362.77</v>
          </cell>
          <cell r="J204">
            <v>473240.50000000012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327302</v>
          </cell>
          <cell r="C206">
            <v>51169.86</v>
          </cell>
          <cell r="D206">
            <v>1417785.2299999995</v>
          </cell>
          <cell r="E206">
            <v>289646.64</v>
          </cell>
          <cell r="F206">
            <v>307444.74</v>
          </cell>
          <cell r="G206">
            <v>672357.9</v>
          </cell>
          <cell r="H206">
            <v>132965.59999999998</v>
          </cell>
          <cell r="I206">
            <v>778344.70000000007</v>
          </cell>
          <cell r="J206">
            <v>963255.66</v>
          </cell>
        </row>
        <row r="207">
          <cell r="A207" t="str">
            <v>BT71 5</v>
          </cell>
          <cell r="B207">
            <v>119539</v>
          </cell>
          <cell r="C207" t="str">
            <v/>
          </cell>
          <cell r="D207">
            <v>1239667.6899999995</v>
          </cell>
          <cell r="E207">
            <v>237456.41000000003</v>
          </cell>
          <cell r="F207">
            <v>185493.02</v>
          </cell>
          <cell r="G207">
            <v>562083.06999999995</v>
          </cell>
          <cell r="H207" t="str">
            <v/>
          </cell>
          <cell r="I207">
            <v>783060.78</v>
          </cell>
          <cell r="J207">
            <v>545142.95000000019</v>
          </cell>
        </row>
        <row r="208">
          <cell r="A208" t="str">
            <v>BT71 6</v>
          </cell>
          <cell r="B208">
            <v>716975</v>
          </cell>
          <cell r="C208" t="str">
            <v/>
          </cell>
          <cell r="D208">
            <v>1686542.7399999998</v>
          </cell>
          <cell r="E208">
            <v>486773.70000000007</v>
          </cell>
          <cell r="F208">
            <v>440260.59</v>
          </cell>
          <cell r="G208">
            <v>868145.94</v>
          </cell>
          <cell r="H208">
            <v>283140.88</v>
          </cell>
          <cell r="I208">
            <v>921284.69000000006</v>
          </cell>
          <cell r="J208">
            <v>1484130.0000000005</v>
          </cell>
        </row>
        <row r="209">
          <cell r="A209" t="str">
            <v>BT71 7</v>
          </cell>
          <cell r="B209">
            <v>256434</v>
          </cell>
          <cell r="C209" t="str">
            <v/>
          </cell>
          <cell r="D209">
            <v>1461053.28</v>
          </cell>
          <cell r="E209">
            <v>425319.66</v>
          </cell>
          <cell r="F209">
            <v>382727.19</v>
          </cell>
          <cell r="G209">
            <v>492451.38</v>
          </cell>
          <cell r="H209">
            <v>141446.48000000001</v>
          </cell>
          <cell r="I209">
            <v>906860.61</v>
          </cell>
          <cell r="J209">
            <v>1213460.2700000003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>
            <v>37529</v>
          </cell>
          <cell r="C211" t="str">
            <v/>
          </cell>
          <cell r="D211">
            <v>426000.24</v>
          </cell>
          <cell r="E211">
            <v>157424.51</v>
          </cell>
          <cell r="F211">
            <v>161883.9</v>
          </cell>
          <cell r="G211">
            <v>389681.55</v>
          </cell>
          <cell r="H211">
            <v>262100.75000000003</v>
          </cell>
          <cell r="I211">
            <v>257191.59</v>
          </cell>
          <cell r="J211">
            <v>250823.40000000005</v>
          </cell>
        </row>
        <row r="212">
          <cell r="A212" t="str">
            <v>BT74 5</v>
          </cell>
          <cell r="B212">
            <v>89904</v>
          </cell>
          <cell r="C212" t="str">
            <v/>
          </cell>
          <cell r="D212">
            <v>541411.06000000017</v>
          </cell>
          <cell r="E212">
            <v>107196.20999999999</v>
          </cell>
          <cell r="F212" t="str">
            <v/>
          </cell>
          <cell r="G212">
            <v>214892.47</v>
          </cell>
          <cell r="H212">
            <v>156857.33999999997</v>
          </cell>
          <cell r="I212">
            <v>161981.81</v>
          </cell>
          <cell r="J212">
            <v>201691.62000000002</v>
          </cell>
        </row>
        <row r="213">
          <cell r="A213" t="str">
            <v>BT74 6</v>
          </cell>
          <cell r="B213">
            <v>119954</v>
          </cell>
          <cell r="C213" t="str">
            <v/>
          </cell>
          <cell r="D213">
            <v>759934.90999999992</v>
          </cell>
          <cell r="E213">
            <v>151599.21</v>
          </cell>
          <cell r="F213">
            <v>148358.46</v>
          </cell>
          <cell r="G213">
            <v>572636.92000000004</v>
          </cell>
          <cell r="H213">
            <v>303199.8000000001</v>
          </cell>
          <cell r="I213">
            <v>247343.35</v>
          </cell>
          <cell r="J213">
            <v>255751.81</v>
          </cell>
        </row>
        <row r="214">
          <cell r="A214" t="str">
            <v>BT74 7</v>
          </cell>
          <cell r="B214">
            <v>67649</v>
          </cell>
          <cell r="C214" t="str">
            <v/>
          </cell>
          <cell r="D214">
            <v>465596.78999999986</v>
          </cell>
          <cell r="E214" t="str">
            <v/>
          </cell>
          <cell r="F214">
            <v>119867.47</v>
          </cell>
          <cell r="G214">
            <v>391042.53</v>
          </cell>
          <cell r="H214">
            <v>221484.33</v>
          </cell>
          <cell r="I214">
            <v>142206.42000000001</v>
          </cell>
          <cell r="J214">
            <v>184020.64000000004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166458.25</v>
          </cell>
          <cell r="E215">
            <v>60722.770000000011</v>
          </cell>
          <cell r="F215" t="str">
            <v/>
          </cell>
          <cell r="G215">
            <v>99120.960000000006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>
            <v>58636</v>
          </cell>
          <cell r="C216" t="str">
            <v/>
          </cell>
          <cell r="D216">
            <v>78276.05</v>
          </cell>
          <cell r="E216" t="str">
            <v/>
          </cell>
          <cell r="F216" t="str">
            <v/>
          </cell>
          <cell r="G216">
            <v>101521.42</v>
          </cell>
          <cell r="H216">
            <v>88710.37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537324.52000000014</v>
          </cell>
          <cell r="E217">
            <v>544094.03999999992</v>
          </cell>
          <cell r="F217">
            <v>83760.08</v>
          </cell>
          <cell r="G217">
            <v>313541.39</v>
          </cell>
          <cell r="H217">
            <v>144422.35</v>
          </cell>
          <cell r="I217">
            <v>204405.53</v>
          </cell>
          <cell r="J217">
            <v>228152.73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568887.56000000006</v>
          </cell>
          <cell r="E218">
            <v>99322.920000000013</v>
          </cell>
          <cell r="F218" t="str">
            <v/>
          </cell>
          <cell r="G218">
            <v>77912.17</v>
          </cell>
          <cell r="H218" t="str">
            <v/>
          </cell>
          <cell r="I218" t="str">
            <v/>
          </cell>
          <cell r="J218">
            <v>380800.07000000018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145409.05000000002</v>
          </cell>
          <cell r="E219" t="str">
            <v/>
          </cell>
          <cell r="F219" t="str">
            <v/>
          </cell>
          <cell r="G219">
            <v>64939.42</v>
          </cell>
          <cell r="H219" t="str">
            <v/>
          </cell>
          <cell r="I219">
            <v>128551.65000000001</v>
          </cell>
          <cell r="J219">
            <v>186179.92000000004</v>
          </cell>
        </row>
        <row r="220">
          <cell r="A220" t="str">
            <v>BT78 1</v>
          </cell>
          <cell r="B220">
            <v>231511</v>
          </cell>
          <cell r="C220" t="str">
            <v/>
          </cell>
          <cell r="D220">
            <v>1399526.8500000003</v>
          </cell>
          <cell r="E220">
            <v>420803.54000000004</v>
          </cell>
          <cell r="F220">
            <v>593827.13</v>
          </cell>
          <cell r="G220">
            <v>534516.85</v>
          </cell>
          <cell r="H220">
            <v>293699.03999999992</v>
          </cell>
          <cell r="I220">
            <v>492545.69</v>
          </cell>
          <cell r="J220">
            <v>429050.44999999995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802433.73</v>
          </cell>
          <cell r="E221">
            <v>203383.67</v>
          </cell>
          <cell r="F221">
            <v>249611.61</v>
          </cell>
          <cell r="G221">
            <v>331252.49</v>
          </cell>
          <cell r="H221">
            <v>193255.40999999997</v>
          </cell>
          <cell r="I221">
            <v>253465.03</v>
          </cell>
          <cell r="J221">
            <v>136551.49999999997</v>
          </cell>
        </row>
        <row r="222">
          <cell r="A222" t="str">
            <v>BT78 3</v>
          </cell>
          <cell r="B222">
            <v>147605</v>
          </cell>
          <cell r="C222" t="str">
            <v/>
          </cell>
          <cell r="D222">
            <v>939272.77000000014</v>
          </cell>
          <cell r="E222">
            <v>225066.27</v>
          </cell>
          <cell r="F222">
            <v>252439.55</v>
          </cell>
          <cell r="G222">
            <v>444271.69</v>
          </cell>
          <cell r="H222">
            <v>283532.55</v>
          </cell>
          <cell r="I222">
            <v>284254.43</v>
          </cell>
          <cell r="J222">
            <v>486650.77999999991</v>
          </cell>
        </row>
        <row r="223">
          <cell r="A223" t="str">
            <v>BT78 4</v>
          </cell>
          <cell r="B223">
            <v>113168</v>
          </cell>
          <cell r="C223" t="str">
            <v/>
          </cell>
          <cell r="D223">
            <v>1282809.2936100001</v>
          </cell>
          <cell r="E223">
            <v>366176.59</v>
          </cell>
          <cell r="F223">
            <v>267899.71000000002</v>
          </cell>
          <cell r="G223">
            <v>622612.64</v>
          </cell>
          <cell r="H223">
            <v>172600.53</v>
          </cell>
          <cell r="I223">
            <v>396163.51</v>
          </cell>
          <cell r="J223">
            <v>344827.35999999993</v>
          </cell>
        </row>
        <row r="224">
          <cell r="A224" t="str">
            <v>BT78 5</v>
          </cell>
          <cell r="B224">
            <v>175442</v>
          </cell>
          <cell r="C224" t="str">
            <v/>
          </cell>
          <cell r="D224">
            <v>1170702.8999999997</v>
          </cell>
          <cell r="E224">
            <v>366643.31999999989</v>
          </cell>
          <cell r="F224">
            <v>409129.25</v>
          </cell>
          <cell r="G224">
            <v>734117.24</v>
          </cell>
          <cell r="H224">
            <v>480461.49</v>
          </cell>
          <cell r="I224">
            <v>568224.42000000004</v>
          </cell>
          <cell r="J224">
            <v>295474.02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99243</v>
          </cell>
          <cell r="C226" t="str">
            <v/>
          </cell>
          <cell r="D226">
            <v>1344557.8499999999</v>
          </cell>
          <cell r="E226">
            <v>531888.6100000001</v>
          </cell>
          <cell r="F226">
            <v>495098.32</v>
          </cell>
          <cell r="G226">
            <v>647398.05000000005</v>
          </cell>
          <cell r="H226">
            <v>308722.13</v>
          </cell>
          <cell r="I226">
            <v>634928.12</v>
          </cell>
          <cell r="J226">
            <v>339442.24000000011</v>
          </cell>
        </row>
        <row r="227">
          <cell r="A227" t="str">
            <v>BT79 7</v>
          </cell>
          <cell r="B227">
            <v>187742</v>
          </cell>
          <cell r="C227" t="str">
            <v/>
          </cell>
          <cell r="D227">
            <v>1966593.0500000003</v>
          </cell>
          <cell r="E227" t="str">
            <v/>
          </cell>
          <cell r="F227">
            <v>587097.46</v>
          </cell>
          <cell r="G227">
            <v>1163872.47</v>
          </cell>
          <cell r="H227">
            <v>475314.66</v>
          </cell>
          <cell r="I227">
            <v>705825.75</v>
          </cell>
          <cell r="J227">
            <v>412536.22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551406.40999999992</v>
          </cell>
          <cell r="E228" t="str">
            <v/>
          </cell>
          <cell r="F228">
            <v>133764.59</v>
          </cell>
          <cell r="G228">
            <v>196210.9</v>
          </cell>
          <cell r="H228">
            <v>110683.51</v>
          </cell>
          <cell r="I228">
            <v>153538.69</v>
          </cell>
          <cell r="J228">
            <v>437408.4599999999</v>
          </cell>
        </row>
        <row r="229">
          <cell r="A229" t="str">
            <v>BT79 9</v>
          </cell>
          <cell r="B229">
            <v>176074</v>
          </cell>
          <cell r="C229" t="str">
            <v/>
          </cell>
          <cell r="D229">
            <v>1141292.1199999999</v>
          </cell>
          <cell r="E229">
            <v>175194.84999999998</v>
          </cell>
          <cell r="F229">
            <v>187445.23</v>
          </cell>
          <cell r="G229">
            <v>489308.44</v>
          </cell>
          <cell r="H229">
            <v>105915.26</v>
          </cell>
          <cell r="I229">
            <v>478331.05</v>
          </cell>
          <cell r="J229">
            <v>204176.29000000004</v>
          </cell>
        </row>
        <row r="230">
          <cell r="A230" t="str">
            <v>BT8 6</v>
          </cell>
          <cell r="B230">
            <v>110252</v>
          </cell>
          <cell r="C230">
            <v>112558.17</v>
          </cell>
          <cell r="D230">
            <v>2076257.9447999997</v>
          </cell>
          <cell r="E230">
            <v>361677.26000000018</v>
          </cell>
          <cell r="F230">
            <v>978840.13</v>
          </cell>
          <cell r="G230">
            <v>1154533.28</v>
          </cell>
          <cell r="H230">
            <v>716012.6100000001</v>
          </cell>
          <cell r="I230">
            <v>559977.68000000005</v>
          </cell>
          <cell r="J230">
            <v>827871.69999999984</v>
          </cell>
        </row>
        <row r="231">
          <cell r="A231" t="str">
            <v>BT8 7</v>
          </cell>
          <cell r="B231">
            <v>111684</v>
          </cell>
          <cell r="C231">
            <v>77110.25</v>
          </cell>
          <cell r="D231">
            <v>942375.18999999971</v>
          </cell>
          <cell r="E231">
            <v>133532.16</v>
          </cell>
          <cell r="F231">
            <v>525329.99</v>
          </cell>
          <cell r="G231">
            <v>793231.21</v>
          </cell>
          <cell r="H231">
            <v>273714.74</v>
          </cell>
          <cell r="I231">
            <v>366932.99</v>
          </cell>
          <cell r="J231">
            <v>515738.66999999981</v>
          </cell>
        </row>
        <row r="232">
          <cell r="A232" t="str">
            <v>BT8 8</v>
          </cell>
          <cell r="B232">
            <v>201561</v>
          </cell>
          <cell r="C232">
            <v>61125.47</v>
          </cell>
          <cell r="D232">
            <v>2179516.6999999997</v>
          </cell>
          <cell r="E232" t="str">
            <v/>
          </cell>
          <cell r="F232">
            <v>792313.74</v>
          </cell>
          <cell r="G232">
            <v>1197466.24</v>
          </cell>
          <cell r="H232">
            <v>374869.83999999991</v>
          </cell>
          <cell r="I232">
            <v>448002.76</v>
          </cell>
          <cell r="J232">
            <v>765356.18</v>
          </cell>
        </row>
        <row r="233">
          <cell r="A233" t="str">
            <v>BT80 0</v>
          </cell>
          <cell r="B233">
            <v>78061</v>
          </cell>
          <cell r="C233" t="str">
            <v/>
          </cell>
          <cell r="D233">
            <v>713646.31</v>
          </cell>
          <cell r="E233">
            <v>105446.37</v>
          </cell>
          <cell r="F233">
            <v>87682.89</v>
          </cell>
          <cell r="G233">
            <v>289493.77</v>
          </cell>
          <cell r="H233" t="str">
            <v/>
          </cell>
          <cell r="I233">
            <v>627633.05000000005</v>
          </cell>
          <cell r="J233">
            <v>391642.77999999991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185932</v>
          </cell>
          <cell r="C235" t="str">
            <v/>
          </cell>
          <cell r="D235">
            <v>1511615.3799999997</v>
          </cell>
          <cell r="E235">
            <v>372811.62</v>
          </cell>
          <cell r="F235">
            <v>371535.92</v>
          </cell>
          <cell r="G235">
            <v>642803.67000000004</v>
          </cell>
          <cell r="H235">
            <v>103481.1</v>
          </cell>
          <cell r="I235">
            <v>1323729.73</v>
          </cell>
          <cell r="J235">
            <v>1343342.36</v>
          </cell>
        </row>
        <row r="236">
          <cell r="A236" t="str">
            <v>BT80 9</v>
          </cell>
          <cell r="B236">
            <v>279770</v>
          </cell>
          <cell r="C236" t="str">
            <v/>
          </cell>
          <cell r="D236">
            <v>1145593.17</v>
          </cell>
          <cell r="E236" t="str">
            <v/>
          </cell>
          <cell r="F236">
            <v>135508.49</v>
          </cell>
          <cell r="G236">
            <v>479046.61</v>
          </cell>
          <cell r="H236">
            <v>120850.42999999998</v>
          </cell>
          <cell r="I236">
            <v>1105042.51</v>
          </cell>
          <cell r="J236">
            <v>678541.16000000015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1547376.8300000005</v>
          </cell>
          <cell r="E237">
            <v>325324.41000000003</v>
          </cell>
          <cell r="F237">
            <v>229817.97</v>
          </cell>
          <cell r="G237">
            <v>658301.21</v>
          </cell>
          <cell r="H237">
            <v>241778.26</v>
          </cell>
          <cell r="I237">
            <v>413837.44</v>
          </cell>
          <cell r="J237">
            <v>888213.26000000013</v>
          </cell>
        </row>
        <row r="238">
          <cell r="A238" t="str">
            <v>BT82 0</v>
          </cell>
          <cell r="B238">
            <v>168042</v>
          </cell>
          <cell r="C238" t="str">
            <v/>
          </cell>
          <cell r="D238">
            <v>1297530.4000000004</v>
          </cell>
          <cell r="E238">
            <v>268507.85000000003</v>
          </cell>
          <cell r="F238">
            <v>222852.34</v>
          </cell>
          <cell r="G238">
            <v>421630.38</v>
          </cell>
          <cell r="H238">
            <v>223670.50999999995</v>
          </cell>
          <cell r="I238">
            <v>770283.94000000006</v>
          </cell>
          <cell r="J238">
            <v>623343.77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75740</v>
          </cell>
          <cell r="C240" t="str">
            <v/>
          </cell>
          <cell r="D240">
            <v>1164304.5999999999</v>
          </cell>
          <cell r="E240">
            <v>153932.80999999997</v>
          </cell>
          <cell r="F240">
            <v>109590.52</v>
          </cell>
          <cell r="G240">
            <v>414799.23</v>
          </cell>
          <cell r="H240">
            <v>124262.26</v>
          </cell>
          <cell r="I240">
            <v>688330.43</v>
          </cell>
          <cell r="J240">
            <v>346384.5199999999</v>
          </cell>
        </row>
        <row r="241">
          <cell r="A241" t="str">
            <v>BT82 9</v>
          </cell>
          <cell r="B241">
            <v>177913</v>
          </cell>
          <cell r="C241" t="str">
            <v/>
          </cell>
          <cell r="D241">
            <v>2274213.8900000015</v>
          </cell>
          <cell r="E241">
            <v>265833.17</v>
          </cell>
          <cell r="F241">
            <v>353476.44</v>
          </cell>
          <cell r="G241">
            <v>1017289.99</v>
          </cell>
          <cell r="H241">
            <v>282698.28000000003</v>
          </cell>
          <cell r="I241">
            <v>1768187.48</v>
          </cell>
          <cell r="J241">
            <v>1012549.8300000005</v>
          </cell>
        </row>
        <row r="242">
          <cell r="A242" t="str">
            <v>BT9 5</v>
          </cell>
          <cell r="B242" t="str">
            <v/>
          </cell>
          <cell r="C242">
            <v>143144.66</v>
          </cell>
          <cell r="D242">
            <v>2568511.6799999997</v>
          </cell>
          <cell r="E242">
            <v>1370993.5599999998</v>
          </cell>
          <cell r="F242">
            <v>941601.9</v>
          </cell>
          <cell r="G242">
            <v>457654.79</v>
          </cell>
          <cell r="H242">
            <v>283265.44</v>
          </cell>
          <cell r="I242">
            <v>304486.91000000003</v>
          </cell>
          <cell r="J242">
            <v>438913.99</v>
          </cell>
        </row>
        <row r="243">
          <cell r="A243" t="str">
            <v>BT9 6</v>
          </cell>
          <cell r="B243">
            <v>358380</v>
          </cell>
          <cell r="C243">
            <v>130013.25</v>
          </cell>
          <cell r="D243">
            <v>3036417.7599999993</v>
          </cell>
          <cell r="E243">
            <v>424060.87999999989</v>
          </cell>
          <cell r="F243">
            <v>733111.04</v>
          </cell>
          <cell r="G243">
            <v>862188.15</v>
          </cell>
          <cell r="H243">
            <v>215350.65</v>
          </cell>
          <cell r="I243">
            <v>382378.26</v>
          </cell>
          <cell r="J243">
            <v>815184.94999999984</v>
          </cell>
        </row>
        <row r="244">
          <cell r="A244" t="str">
            <v>BT9 7</v>
          </cell>
          <cell r="B244">
            <v>58308</v>
          </cell>
          <cell r="C244">
            <v>118345.57</v>
          </cell>
          <cell r="D244">
            <v>601256.42999999993</v>
          </cell>
          <cell r="E244">
            <v>79482.14</v>
          </cell>
          <cell r="F244">
            <v>326416.61</v>
          </cell>
          <cell r="G244">
            <v>178097.28</v>
          </cell>
          <cell r="H244">
            <v>64426.660000000018</v>
          </cell>
          <cell r="I244">
            <v>157033.83000000002</v>
          </cell>
          <cell r="J244">
            <v>301082.23999999999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1314868.1627100001</v>
          </cell>
          <cell r="E245">
            <v>333836.55</v>
          </cell>
          <cell r="F245">
            <v>113780.55</v>
          </cell>
          <cell r="G245">
            <v>257419.8</v>
          </cell>
          <cell r="H245">
            <v>104904.24000000002</v>
          </cell>
          <cell r="I245">
            <v>68012.490000000005</v>
          </cell>
          <cell r="J245">
            <v>511638.83999999991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120708.06999999999</v>
          </cell>
          <cell r="E246" t="str">
            <v/>
          </cell>
          <cell r="F246" t="str">
            <v/>
          </cell>
          <cell r="G246">
            <v>102066.39</v>
          </cell>
          <cell r="H246">
            <v>63283</v>
          </cell>
          <cell r="I246" t="str">
            <v/>
          </cell>
          <cell r="J246">
            <v>80119.490000000005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461632.69</v>
          </cell>
          <cell r="E247">
            <v>75775</v>
          </cell>
          <cell r="F247" t="str">
            <v/>
          </cell>
          <cell r="G247">
            <v>221930.17</v>
          </cell>
          <cell r="H247">
            <v>138190.76</v>
          </cell>
          <cell r="I247">
            <v>126082.47</v>
          </cell>
          <cell r="J247">
            <v>107010.76000000002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190537.71</v>
          </cell>
          <cell r="E248" t="str">
            <v/>
          </cell>
          <cell r="F248" t="str">
            <v/>
          </cell>
          <cell r="G248">
            <v>54999.22</v>
          </cell>
          <cell r="H248">
            <v>120055.89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>
            <v>340168.89</v>
          </cell>
          <cell r="E249" t="str">
            <v/>
          </cell>
          <cell r="F249" t="str">
            <v/>
          </cell>
          <cell r="G249">
            <v>85592.26</v>
          </cell>
          <cell r="H249">
            <v>129348.17</v>
          </cell>
          <cell r="I249" t="str">
            <v/>
          </cell>
          <cell r="J249">
            <v>58890.429999999993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272646.73999999993</v>
          </cell>
          <cell r="E250">
            <v>85385.26999999999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>
            <v>101231.13000000002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351598.42729999998</v>
          </cell>
          <cell r="E251">
            <v>85133.27</v>
          </cell>
          <cell r="F251" t="str">
            <v/>
          </cell>
          <cell r="G251">
            <v>69806.81</v>
          </cell>
          <cell r="H251" t="str">
            <v/>
          </cell>
          <cell r="I251" t="str">
            <v/>
          </cell>
          <cell r="J251">
            <v>69684.260000000009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489307.83999999991</v>
          </cell>
          <cell r="E252" t="str">
            <v/>
          </cell>
          <cell r="F252" t="str">
            <v/>
          </cell>
          <cell r="G252">
            <v>47632.32</v>
          </cell>
          <cell r="H252" t="str">
            <v/>
          </cell>
          <cell r="I252" t="str">
            <v/>
          </cell>
          <cell r="J252">
            <v>375245.66999999993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391081.38</v>
          </cell>
          <cell r="E253" t="str">
            <v/>
          </cell>
          <cell r="F253" t="str">
            <v/>
          </cell>
          <cell r="G253">
            <v>126510.57</v>
          </cell>
          <cell r="H253" t="str">
            <v/>
          </cell>
          <cell r="I253" t="str">
            <v/>
          </cell>
          <cell r="J253">
            <v>185391.68000000002</v>
          </cell>
        </row>
        <row r="254">
          <cell r="A254" t="str">
            <v>BT92 9</v>
          </cell>
          <cell r="B254">
            <v>87824</v>
          </cell>
          <cell r="C254" t="str">
            <v/>
          </cell>
          <cell r="D254">
            <v>576758.35</v>
          </cell>
          <cell r="E254" t="str">
            <v/>
          </cell>
          <cell r="F254">
            <v>57668.22</v>
          </cell>
          <cell r="G254">
            <v>196061.47</v>
          </cell>
          <cell r="H254">
            <v>81188.42</v>
          </cell>
          <cell r="I254">
            <v>53159.43</v>
          </cell>
          <cell r="J254">
            <v>262034.19999999998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294946.77</v>
          </cell>
          <cell r="E255" t="str">
            <v/>
          </cell>
          <cell r="F255" t="str">
            <v/>
          </cell>
          <cell r="G255">
            <v>51608.39</v>
          </cell>
          <cell r="H255" t="str">
            <v/>
          </cell>
          <cell r="I255" t="str">
            <v/>
          </cell>
          <cell r="J255">
            <v>88912.200000000012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270321.43</v>
          </cell>
          <cell r="E256">
            <v>377874.52999999997</v>
          </cell>
          <cell r="F256">
            <v>72891.570000000007</v>
          </cell>
          <cell r="G256">
            <v>179124.12</v>
          </cell>
          <cell r="H256">
            <v>122028.07000000002</v>
          </cell>
          <cell r="I256" t="str">
            <v/>
          </cell>
          <cell r="J256">
            <v>317728.15999999997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80384.830000000016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446934.63000000006</v>
          </cell>
          <cell r="E258" t="str">
            <v/>
          </cell>
          <cell r="F258" t="str">
            <v/>
          </cell>
          <cell r="G258">
            <v>77681.149999999994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265601.71999999997</v>
          </cell>
          <cell r="E259" t="str">
            <v/>
          </cell>
          <cell r="F259" t="str">
            <v/>
          </cell>
          <cell r="G259">
            <v>88849.98</v>
          </cell>
          <cell r="H259" t="str">
            <v/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218209.56000000003</v>
          </cell>
          <cell r="E260" t="str">
            <v/>
          </cell>
          <cell r="F260" t="str">
            <v/>
          </cell>
          <cell r="G260">
            <v>58367.360000000001</v>
          </cell>
          <cell r="H260">
            <v>66828.169999999984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351080.74999999994</v>
          </cell>
          <cell r="E261">
            <v>56258.52</v>
          </cell>
          <cell r="F261" t="str">
            <v/>
          </cell>
          <cell r="G261">
            <v>142848.14000000001</v>
          </cell>
          <cell r="H261" t="str">
            <v/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165336.88</v>
          </cell>
          <cell r="E262" t="str">
            <v/>
          </cell>
          <cell r="F262" t="str">
            <v/>
          </cell>
          <cell r="G262">
            <v>64640.44</v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167768.6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>
            <v>93444</v>
          </cell>
          <cell r="C264" t="str">
            <v/>
          </cell>
          <cell r="D264">
            <v>481027.94999999995</v>
          </cell>
          <cell r="E264">
            <v>250137.15999999992</v>
          </cell>
          <cell r="F264">
            <v>58838.31</v>
          </cell>
          <cell r="G264">
            <v>372345.87</v>
          </cell>
          <cell r="H264">
            <v>241414.10999999996</v>
          </cell>
          <cell r="I264">
            <v>103049.89</v>
          </cell>
          <cell r="J264">
            <v>332541.24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584190.47000000009</v>
          </cell>
          <cell r="E265">
            <v>155358.92000000001</v>
          </cell>
          <cell r="F265">
            <v>180395.65</v>
          </cell>
          <cell r="G265">
            <v>557181.36</v>
          </cell>
          <cell r="H265">
            <v>271717.74000000005</v>
          </cell>
          <cell r="I265">
            <v>136059.89000000001</v>
          </cell>
          <cell r="J265">
            <v>324706.59999999992</v>
          </cell>
        </row>
        <row r="266">
          <cell r="A266" t="str">
            <v>BT94 3</v>
          </cell>
          <cell r="B266">
            <v>61622</v>
          </cell>
          <cell r="C266" t="str">
            <v/>
          </cell>
          <cell r="D266">
            <v>481345.70000000013</v>
          </cell>
          <cell r="E266">
            <v>99509.60000000002</v>
          </cell>
          <cell r="F266">
            <v>64168.54</v>
          </cell>
          <cell r="G266">
            <v>212214.17</v>
          </cell>
          <cell r="H266">
            <v>212918.85</v>
          </cell>
          <cell r="I266">
            <v>192015.98</v>
          </cell>
          <cell r="J266">
            <v>111850.28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792546.32999999961</v>
          </cell>
          <cell r="E267">
            <v>360255.91000000003</v>
          </cell>
          <cell r="F267">
            <v>72100.84</v>
          </cell>
          <cell r="G267">
            <v>211896.54</v>
          </cell>
          <cell r="H267">
            <v>164312.61999999997</v>
          </cell>
          <cell r="I267">
            <v>122899.44</v>
          </cell>
          <cell r="J267">
            <v>145088.28999999998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540208.08999999985</v>
          </cell>
          <cell r="E268">
            <v>247158.33000000002</v>
          </cell>
          <cell r="F268">
            <v>101246.23</v>
          </cell>
          <cell r="G268">
            <v>136813.22</v>
          </cell>
          <cell r="H268">
            <v>133014.56</v>
          </cell>
          <cell r="I268">
            <v>128759.34</v>
          </cell>
          <cell r="J268">
            <v>145292.71000000002</v>
          </cell>
        </row>
        <row r="269">
          <cell r="A269" t="str">
            <v>BT other</v>
          </cell>
          <cell r="B269">
            <v>4391253</v>
          </cell>
          <cell r="C269">
            <v>3094642.6800000006</v>
          </cell>
          <cell r="D269">
            <v>474282.83</v>
          </cell>
          <cell r="E269">
            <v>30779902.619999602</v>
          </cell>
          <cell r="F269">
            <v>2336557.83</v>
          </cell>
          <cell r="G269">
            <v>285499.92</v>
          </cell>
          <cell r="H269">
            <v>1098066.5000000002</v>
          </cell>
          <cell r="I269">
            <v>752927.68</v>
          </cell>
          <cell r="J269">
            <v>591798.77</v>
          </cell>
        </row>
        <row r="270">
          <cell r="A270" t="str">
            <v>BT total</v>
          </cell>
          <cell r="B270">
            <v>31062301</v>
          </cell>
          <cell r="C270">
            <v>17706434.27</v>
          </cell>
          <cell r="D270">
            <v>271241084.90692484</v>
          </cell>
          <cell r="E270">
            <v>85458435.339999616</v>
          </cell>
          <cell r="F270">
            <v>90539485.239999965</v>
          </cell>
          <cell r="G270">
            <v>161398416.91999987</v>
          </cell>
          <cell r="H270">
            <v>90774457.219999939</v>
          </cell>
          <cell r="I270">
            <v>116052750.44</v>
          </cell>
          <cell r="J270">
            <v>142316697.05000001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/>
          <cell r="E272"/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270766802.07692486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37" t="s">
        <v>288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25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25">
      <c r="A3" s="38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25">
      <c r="C6" s="13"/>
      <c r="D6" s="13"/>
    </row>
    <row r="7" spans="1:30" ht="24.75" customHeight="1" x14ac:dyDescent="0.25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19" t="s">
        <v>256</v>
      </c>
      <c r="B8" s="15"/>
      <c r="C8" s="19" t="s">
        <v>255</v>
      </c>
      <c r="D8" s="13"/>
    </row>
    <row r="9" spans="1:30" ht="16.5" customHeight="1" thickBot="1" x14ac:dyDescent="0.3">
      <c r="A9" s="18" t="e">
        <f ca="1">IF(LEN(C5)&gt;0,"",FirstBitOfPostcode&amp;" "&amp;LEFT(SecondBitOfPostcode,1))</f>
        <v>#N/A</v>
      </c>
      <c r="B9" s="39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25">
      <c r="C10" s="13"/>
      <c r="D10" s="13"/>
    </row>
    <row r="11" spans="1:30" ht="16.5" customHeight="1" x14ac:dyDescent="0.25">
      <c r="A11" s="14" t="s">
        <v>2</v>
      </c>
      <c r="D11" s="13"/>
      <c r="F11" s="12"/>
    </row>
    <row r="12" spans="1:30" s="15" customFormat="1" ht="18" customHeight="1" x14ac:dyDescent="0.25">
      <c r="A12" s="14" t="s">
        <v>254</v>
      </c>
      <c r="B12" s="3"/>
      <c r="C12" s="16"/>
      <c r="AC12" s="3"/>
    </row>
    <row r="13" spans="1:30" ht="16.5" customHeight="1" thickBot="1" x14ac:dyDescent="0.3">
      <c r="A13" s="14"/>
      <c r="B13" s="14"/>
      <c r="C13" s="13"/>
      <c r="E13" s="12"/>
    </row>
    <row r="14" spans="1:30" ht="16.5" customHeight="1" thickBot="1" x14ac:dyDescent="0.3">
      <c r="A14" s="40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8"/>
      <c r="D16" s="11"/>
    </row>
    <row r="17" spans="1:1" ht="47.25" customHeight="1" thickTop="1" thickBot="1" x14ac:dyDescent="0.3">
      <c r="A17" s="41" t="s">
        <v>253</v>
      </c>
    </row>
    <row r="18" spans="1:1" ht="16.5" customHeight="1" thickTop="1" x14ac:dyDescent="0.25">
      <c r="A18" s="28"/>
    </row>
    <row r="19" spans="1:1" ht="16.5" customHeight="1" x14ac:dyDescent="0.25">
      <c r="A19" s="28"/>
    </row>
    <row r="20" spans="1:1" ht="16.5" customHeight="1" x14ac:dyDescent="0.25">
      <c r="A20" s="28"/>
    </row>
    <row r="21" spans="1:1" ht="16.5" customHeight="1" x14ac:dyDescent="0.25">
      <c r="A21" s="28"/>
    </row>
    <row r="22" spans="1:1" ht="16.5" customHeight="1" x14ac:dyDescent="0.25">
      <c r="A22" s="42"/>
    </row>
    <row r="23" spans="1:1" ht="16.5" customHeight="1" x14ac:dyDescent="0.25">
      <c r="A23" s="42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9" sqref="E9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26" customWidth="1"/>
    <col min="6" max="16384" width="9" style="3"/>
  </cols>
  <sheetData>
    <row r="1" spans="1:10" ht="27.75" customHeight="1" x14ac:dyDescent="0.25">
      <c r="A1" s="23" t="s">
        <v>289</v>
      </c>
      <c r="B1" s="24"/>
      <c r="C1" s="25"/>
    </row>
    <row r="2" spans="1:10" ht="9" customHeight="1" x14ac:dyDescent="0.25">
      <c r="A2" s="25"/>
      <c r="B2" s="24"/>
      <c r="C2" s="25"/>
    </row>
    <row r="3" spans="1:10" ht="27.75" customHeight="1" x14ac:dyDescent="0.25">
      <c r="A3" s="27" t="s">
        <v>0</v>
      </c>
      <c r="B3" s="24"/>
      <c r="C3" s="25"/>
    </row>
    <row r="4" spans="1:10" ht="9" customHeight="1" thickBot="1" x14ac:dyDescent="0.3">
      <c r="A4" s="28"/>
      <c r="B4" s="24"/>
      <c r="C4" s="25"/>
    </row>
    <row r="5" spans="1:10" s="8" customFormat="1" ht="27.75" customHeight="1" thickBot="1" x14ac:dyDescent="0.25">
      <c r="A5" s="43" t="s">
        <v>1</v>
      </c>
      <c r="B5" s="44"/>
      <c r="C5" s="45"/>
      <c r="D5" s="6"/>
      <c r="E5" s="29">
        <f>HLOOKUP(E8,[2]publish!$A$275:$J$276,2,FALSE)</f>
        <v>4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25">
      <c r="A8" s="31" t="s">
        <v>3</v>
      </c>
      <c r="B8" s="31" t="s">
        <v>4</v>
      </c>
      <c r="C8" s="31" t="s">
        <v>5</v>
      </c>
      <c r="D8" s="31" t="s">
        <v>6</v>
      </c>
      <c r="E8" s="32" t="s">
        <v>287</v>
      </c>
    </row>
    <row r="9" spans="1:10" ht="15" customHeight="1" outlineLevel="1" x14ac:dyDescent="0.25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VLOOKUP($D9,[2]publish!$A:$J,$E$5,FALSE)</f>
        <v/>
      </c>
      <c r="H9" s="22"/>
      <c r="I9" s="4"/>
    </row>
    <row r="10" spans="1:10" ht="15" customHeight="1" outlineLevel="1" x14ac:dyDescent="0.25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VLOOKUP($D10,[2]publish!$A:$J,$E$5,FALSE)</f>
        <v/>
      </c>
      <c r="H10" s="22"/>
      <c r="I10" s="4"/>
    </row>
    <row r="11" spans="1:10" ht="15" customHeight="1" outlineLevel="1" x14ac:dyDescent="0.25">
      <c r="A11" s="33" t="s">
        <v>251</v>
      </c>
      <c r="B11" s="33" t="s">
        <v>259</v>
      </c>
      <c r="C11" s="34" t="s">
        <v>250</v>
      </c>
      <c r="D11" s="34" t="s">
        <v>9</v>
      </c>
      <c r="E11" s="35">
        <f>VLOOKUP($D11,[2]publish!$A:$J,$E$5,FALSE)</f>
        <v>102516.65000000001</v>
      </c>
      <c r="H11" s="22"/>
      <c r="I11" s="4"/>
    </row>
    <row r="12" spans="1:10" ht="15" customHeight="1" outlineLevel="1" x14ac:dyDescent="0.25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VLOOKUP($D12,[2]publish!$A:$J,$E$5,FALSE)</f>
        <v/>
      </c>
      <c r="H12" s="22"/>
      <c r="I12" s="4"/>
    </row>
    <row r="13" spans="1:10" ht="15" customHeight="1" outlineLevel="1" x14ac:dyDescent="0.25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VLOOKUP($D13,[2]publish!$A:$J,$E$5,FALSE)</f>
        <v/>
      </c>
      <c r="H13" s="22"/>
      <c r="I13" s="4"/>
    </row>
    <row r="14" spans="1:10" ht="15" customHeight="1" outlineLevel="1" x14ac:dyDescent="0.25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VLOOKUP($D14,[2]publish!$A:$J,$E$5,FALSE)</f>
        <v/>
      </c>
      <c r="H14" s="22"/>
      <c r="I14" s="4"/>
    </row>
    <row r="15" spans="1:10" ht="15" customHeight="1" outlineLevel="1" x14ac:dyDescent="0.25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VLOOKUP($D15,[2]publish!$A:$J,$E$5,FALSE)</f>
        <v/>
      </c>
      <c r="H15" s="22"/>
      <c r="I15" s="4"/>
    </row>
    <row r="16" spans="1:10" ht="15" customHeight="1" outlineLevel="1" x14ac:dyDescent="0.25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VLOOKUP($D16,[2]publish!$A:$J,$E$5,FALSE)</f>
        <v>2359728.3299999987</v>
      </c>
      <c r="H16" s="22"/>
      <c r="I16" s="4"/>
    </row>
    <row r="17" spans="1:9" ht="15" customHeight="1" outlineLevel="1" x14ac:dyDescent="0.25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VLOOKUP($D17,[2]publish!$A:$J,$E$5,FALSE)</f>
        <v/>
      </c>
      <c r="H17" s="22"/>
      <c r="I17" s="4"/>
    </row>
    <row r="18" spans="1:9" ht="15" customHeight="1" outlineLevel="1" x14ac:dyDescent="0.25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VLOOKUP($D18,[2]publish!$A:$J,$E$5,FALSE)</f>
        <v>1208724.7500000009</v>
      </c>
      <c r="H18" s="22"/>
      <c r="I18" s="4"/>
    </row>
    <row r="19" spans="1:9" ht="15" customHeight="1" outlineLevel="1" x14ac:dyDescent="0.25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VLOOKUP($D19,[2]publish!$A:$J,$E$5,FALSE)</f>
        <v>1253456.3199999998</v>
      </c>
      <c r="H19" s="22"/>
      <c r="I19" s="4"/>
    </row>
    <row r="20" spans="1:9" ht="15" customHeight="1" outlineLevel="1" x14ac:dyDescent="0.25">
      <c r="A20" s="33" t="s">
        <v>251</v>
      </c>
      <c r="B20" s="33" t="s">
        <v>259</v>
      </c>
      <c r="C20" s="34" t="s">
        <v>250</v>
      </c>
      <c r="D20" s="34" t="s">
        <v>18</v>
      </c>
      <c r="E20" s="35">
        <f>VLOOKUP($D20,[2]publish!$A:$J,$E$5,FALSE)</f>
        <v>138989.60999999999</v>
      </c>
      <c r="H20" s="22"/>
      <c r="I20" s="4"/>
    </row>
    <row r="21" spans="1:9" ht="15" customHeight="1" outlineLevel="1" x14ac:dyDescent="0.25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VLOOKUP($D21,[2]publish!$A:$J,$E$5,FALSE)</f>
        <v>84381.27</v>
      </c>
      <c r="H21" s="22"/>
      <c r="I21" s="4"/>
    </row>
    <row r="22" spans="1:9" ht="15" customHeight="1" outlineLevel="1" x14ac:dyDescent="0.25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VLOOKUP($D22,[2]publish!$A:$J,$E$5,FALSE)</f>
        <v>313797.62</v>
      </c>
      <c r="H22" s="22"/>
      <c r="I22" s="4"/>
    </row>
    <row r="23" spans="1:9" ht="15" customHeight="1" outlineLevel="1" x14ac:dyDescent="0.25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VLOOKUP($D23,[2]publish!$A:$J,$E$5,FALSE)</f>
        <v>762267.92999999993</v>
      </c>
      <c r="H23" s="22"/>
      <c r="I23" s="4"/>
    </row>
    <row r="24" spans="1:9" ht="15" customHeight="1" outlineLevel="1" x14ac:dyDescent="0.25">
      <c r="A24" s="33" t="s">
        <v>251</v>
      </c>
      <c r="B24" s="33" t="s">
        <v>259</v>
      </c>
      <c r="C24" s="34" t="s">
        <v>250</v>
      </c>
      <c r="D24" s="34" t="s">
        <v>22</v>
      </c>
      <c r="E24" s="35">
        <f>VLOOKUP($D24,[2]publish!$A:$J,$E$5,FALSE)</f>
        <v>128405.94000000002</v>
      </c>
      <c r="H24" s="22"/>
      <c r="I24" s="4"/>
    </row>
    <row r="25" spans="1:9" ht="15" customHeight="1" outlineLevel="1" x14ac:dyDescent="0.25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VLOOKUP($D25,[2]publish!$A:$J,$E$5,FALSE)</f>
        <v>346364.85</v>
      </c>
      <c r="H25" s="22"/>
      <c r="I25" s="4"/>
    </row>
    <row r="26" spans="1:9" ht="15" customHeight="1" outlineLevel="1" x14ac:dyDescent="0.25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VLOOKUP($D26,[2]publish!$A:$J,$E$5,FALSE)</f>
        <v>1229418.5399999998</v>
      </c>
      <c r="H26" s="22"/>
      <c r="I26" s="4"/>
    </row>
    <row r="27" spans="1:9" ht="15" customHeight="1" outlineLevel="1" x14ac:dyDescent="0.25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VLOOKUP($D27,[2]publish!$A:$J,$E$5,FALSE)</f>
        <v/>
      </c>
      <c r="H27" s="22"/>
      <c r="I27" s="4"/>
    </row>
    <row r="28" spans="1:9" ht="15" customHeight="1" outlineLevel="1" x14ac:dyDescent="0.25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VLOOKUP($D28,[2]publish!$A:$J,$E$5,FALSE)</f>
        <v>879847.7899999998</v>
      </c>
      <c r="H28" s="22"/>
      <c r="I28" s="4"/>
    </row>
    <row r="29" spans="1:9" ht="15" customHeight="1" outlineLevel="1" x14ac:dyDescent="0.25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VLOOKUP($D29,[2]publish!$A:$J,$E$5,FALSE)</f>
        <v>663725.22999999986</v>
      </c>
      <c r="H29" s="22"/>
      <c r="I29" s="4"/>
    </row>
    <row r="30" spans="1:9" ht="15" customHeight="1" outlineLevel="1" x14ac:dyDescent="0.25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VLOOKUP($D30,[2]publish!$A:$J,$E$5,FALSE)</f>
        <v>1091753.55</v>
      </c>
      <c r="H30" s="22"/>
      <c r="I30" s="4"/>
    </row>
    <row r="31" spans="1:9" ht="15" customHeight="1" outlineLevel="1" x14ac:dyDescent="0.25">
      <c r="A31" s="33" t="s">
        <v>251</v>
      </c>
      <c r="B31" s="33" t="s">
        <v>259</v>
      </c>
      <c r="C31" s="34" t="s">
        <v>250</v>
      </c>
      <c r="D31" s="34" t="s">
        <v>28</v>
      </c>
      <c r="E31" s="35">
        <f>VLOOKUP($D31,[2]publish!$A:$J,$E$5,FALSE)</f>
        <v>50095.060000000005</v>
      </c>
      <c r="H31" s="22"/>
      <c r="I31" s="4"/>
    </row>
    <row r="32" spans="1:9" ht="15" customHeight="1" outlineLevel="1" x14ac:dyDescent="0.25">
      <c r="A32" s="33" t="s">
        <v>251</v>
      </c>
      <c r="B32" s="33" t="s">
        <v>259</v>
      </c>
      <c r="C32" s="34" t="s">
        <v>250</v>
      </c>
      <c r="D32" s="34" t="s">
        <v>29</v>
      </c>
      <c r="E32" s="35">
        <f>VLOOKUP($D32,[2]publish!$A:$J,$E$5,FALSE)</f>
        <v>169526.93000000002</v>
      </c>
      <c r="H32" s="22"/>
      <c r="I32" s="4"/>
    </row>
    <row r="33" spans="1:9" ht="15" customHeight="1" outlineLevel="1" x14ac:dyDescent="0.25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VLOOKUP($D33,[2]publish!$A:$J,$E$5,FALSE)</f>
        <v>820339.86</v>
      </c>
      <c r="H33" s="22"/>
      <c r="I33" s="4"/>
    </row>
    <row r="34" spans="1:9" ht="15" customHeight="1" outlineLevel="1" x14ac:dyDescent="0.25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VLOOKUP($D34,[2]publish!$A:$J,$E$5,FALSE)</f>
        <v>1077301.6099999996</v>
      </c>
      <c r="H34" s="22"/>
      <c r="I34" s="4"/>
    </row>
    <row r="35" spans="1:9" ht="15" customHeight="1" outlineLevel="1" x14ac:dyDescent="0.25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VLOOKUP($D35,[2]publish!$A:$J,$E$5,FALSE)</f>
        <v>807684.48</v>
      </c>
      <c r="H35" s="22"/>
      <c r="I35" s="4"/>
    </row>
    <row r="36" spans="1:9" ht="15" customHeight="1" outlineLevel="1" x14ac:dyDescent="0.25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VLOOKUP($D36,[2]publish!$A:$J,$E$5,FALSE)</f>
        <v>1996720.1400000001</v>
      </c>
      <c r="H36" s="22"/>
      <c r="I36" s="4"/>
    </row>
    <row r="37" spans="1:9" ht="15" customHeight="1" outlineLevel="1" x14ac:dyDescent="0.25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VLOOKUP($D37,[2]publish!$A:$J,$E$5,FALSE)</f>
        <v>1116838.1200000001</v>
      </c>
      <c r="H37" s="22"/>
      <c r="I37" s="4"/>
    </row>
    <row r="38" spans="1:9" ht="15" customHeight="1" outlineLevel="1" x14ac:dyDescent="0.25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VLOOKUP($D38,[2]publish!$A:$J,$E$5,FALSE)</f>
        <v>2694800.6999999979</v>
      </c>
      <c r="H38" s="22"/>
      <c r="I38" s="4"/>
    </row>
    <row r="39" spans="1:9" ht="15" customHeight="1" outlineLevel="1" x14ac:dyDescent="0.25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VLOOKUP($D39,[2]publish!$A:$J,$E$5,FALSE)</f>
        <v>1076652</v>
      </c>
      <c r="H39" s="22"/>
      <c r="I39" s="4"/>
    </row>
    <row r="40" spans="1:9" ht="15" customHeight="1" outlineLevel="1" x14ac:dyDescent="0.25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VLOOKUP($D40,[2]publish!$A:$J,$E$5,FALSE)</f>
        <v>1907405.74</v>
      </c>
      <c r="H40" s="22"/>
      <c r="I40" s="4"/>
    </row>
    <row r="41" spans="1:9" ht="15" customHeight="1" outlineLevel="1" x14ac:dyDescent="0.25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VLOOKUP($D41,[2]publish!$A:$J,$E$5,FALSE)</f>
        <v/>
      </c>
      <c r="H41" s="22"/>
      <c r="I41" s="4"/>
    </row>
    <row r="42" spans="1:9" ht="15" customHeight="1" outlineLevel="1" x14ac:dyDescent="0.25">
      <c r="A42" s="33" t="s">
        <v>251</v>
      </c>
      <c r="B42" s="33" t="s">
        <v>259</v>
      </c>
      <c r="C42" s="34" t="s">
        <v>250</v>
      </c>
      <c r="D42" s="34" t="s">
        <v>39</v>
      </c>
      <c r="E42" s="35">
        <f>VLOOKUP($D42,[2]publish!$A:$J,$E$5,FALSE)</f>
        <v>921617.11999999988</v>
      </c>
      <c r="H42" s="22"/>
      <c r="I42" s="4"/>
    </row>
    <row r="43" spans="1:9" ht="15" customHeight="1" outlineLevel="1" x14ac:dyDescent="0.25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VLOOKUP($D43,[2]publish!$A:$J,$E$5,FALSE)</f>
        <v>2657098.9499999993</v>
      </c>
      <c r="H43" s="22"/>
      <c r="I43" s="4"/>
    </row>
    <row r="44" spans="1:9" ht="15" customHeight="1" outlineLevel="1" x14ac:dyDescent="0.25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VLOOKUP($D44,[2]publish!$A:$J,$E$5,FALSE)</f>
        <v>2159485.5799999996</v>
      </c>
      <c r="H44" s="22"/>
      <c r="I44" s="4"/>
    </row>
    <row r="45" spans="1:9" ht="15" customHeight="1" outlineLevel="1" x14ac:dyDescent="0.25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VLOOKUP($D45,[2]publish!$A:$J,$E$5,FALSE)</f>
        <v>1759802.8899999994</v>
      </c>
      <c r="H45" s="22"/>
      <c r="I45" s="4"/>
    </row>
    <row r="46" spans="1:9" ht="15" customHeight="1" outlineLevel="1" x14ac:dyDescent="0.25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VLOOKUP($D46,[2]publish!$A:$J,$E$5,FALSE)</f>
        <v/>
      </c>
      <c r="H46" s="22"/>
      <c r="I46" s="4"/>
    </row>
    <row r="47" spans="1:9" ht="15" customHeight="1" outlineLevel="1" x14ac:dyDescent="0.25">
      <c r="A47" s="33" t="s">
        <v>251</v>
      </c>
      <c r="B47" s="33" t="s">
        <v>259</v>
      </c>
      <c r="C47" s="34" t="s">
        <v>250</v>
      </c>
      <c r="D47" s="34" t="s">
        <v>44</v>
      </c>
      <c r="E47" s="35">
        <f>VLOOKUP($D47,[2]publish!$A:$J,$E$5,FALSE)</f>
        <v>64266.54</v>
      </c>
      <c r="H47" s="22"/>
      <c r="I47" s="4"/>
    </row>
    <row r="48" spans="1:9" ht="15" customHeight="1" outlineLevel="1" x14ac:dyDescent="0.25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VLOOKUP($D48,[2]publish!$A:$J,$E$5,FALSE)</f>
        <v>950643.81000000029</v>
      </c>
      <c r="H48" s="22"/>
      <c r="I48" s="4"/>
    </row>
    <row r="49" spans="1:9" ht="15" customHeight="1" outlineLevel="1" x14ac:dyDescent="0.25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VLOOKUP($D49,[2]publish!$A:$J,$E$5,FALSE)</f>
        <v>682440.32</v>
      </c>
      <c r="H49" s="22"/>
      <c r="I49" s="4"/>
    </row>
    <row r="50" spans="1:9" ht="15" customHeight="1" outlineLevel="1" x14ac:dyDescent="0.25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VLOOKUP($D50,[2]publish!$A:$J,$E$5,FALSE)</f>
        <v>1204953.0299999998</v>
      </c>
      <c r="H50" s="22"/>
      <c r="I50" s="4"/>
    </row>
    <row r="51" spans="1:9" ht="15" customHeight="1" outlineLevel="1" x14ac:dyDescent="0.25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VLOOKUP($D51,[2]publish!$A:$J,$E$5,FALSE)</f>
        <v/>
      </c>
      <c r="H51" s="22"/>
      <c r="I51" s="4"/>
    </row>
    <row r="52" spans="1:9" ht="15" customHeight="1" outlineLevel="1" x14ac:dyDescent="0.25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VLOOKUP($D52,[2]publish!$A:$J,$E$5,FALSE)</f>
        <v>1264093.7100000004</v>
      </c>
      <c r="H52" s="22"/>
      <c r="I52" s="4"/>
    </row>
    <row r="53" spans="1:9" ht="15" customHeight="1" outlineLevel="1" x14ac:dyDescent="0.25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VLOOKUP($D53,[2]publish!$A:$J,$E$5,FALSE)</f>
        <v>2028194.65</v>
      </c>
      <c r="H53" s="22"/>
      <c r="I53" s="4"/>
    </row>
    <row r="54" spans="1:9" ht="15" customHeight="1" outlineLevel="1" x14ac:dyDescent="0.25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VLOOKUP($D54,[2]publish!$A:$J,$E$5,FALSE)</f>
        <v>1419782.6300000001</v>
      </c>
      <c r="H54" s="22"/>
      <c r="I54" s="4"/>
    </row>
    <row r="55" spans="1:9" ht="15" customHeight="1" outlineLevel="1" x14ac:dyDescent="0.25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VLOOKUP($D55,[2]publish!$A:$J,$E$5,FALSE)</f>
        <v>2168613.87</v>
      </c>
      <c r="H55" s="22"/>
      <c r="I55" s="4"/>
    </row>
    <row r="56" spans="1:9" ht="15" customHeight="1" outlineLevel="1" x14ac:dyDescent="0.25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VLOOKUP($D56,[2]publish!$A:$J,$E$5,FALSE)</f>
        <v>2699317.4100000011</v>
      </c>
      <c r="H56" s="22"/>
      <c r="I56" s="4"/>
    </row>
    <row r="57" spans="1:9" ht="15" customHeight="1" outlineLevel="1" x14ac:dyDescent="0.25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VLOOKUP($D57,[2]publish!$A:$J,$E$5,FALSE)</f>
        <v>1881823.1841000002</v>
      </c>
      <c r="H57" s="22"/>
      <c r="I57" s="4"/>
    </row>
    <row r="58" spans="1:9" ht="15" customHeight="1" outlineLevel="1" x14ac:dyDescent="0.25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VLOOKUP($D58,[2]publish!$A:$J,$E$5,FALSE)</f>
        <v>1553846.66</v>
      </c>
      <c r="H58" s="22"/>
      <c r="I58" s="4"/>
    </row>
    <row r="59" spans="1:9" ht="15" customHeight="1" outlineLevel="1" x14ac:dyDescent="0.25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VLOOKUP($D59,[2]publish!$A:$J,$E$5,FALSE)</f>
        <v>2263381.1099999994</v>
      </c>
      <c r="H59" s="22"/>
      <c r="I59" s="4"/>
    </row>
    <row r="60" spans="1:9" ht="15" customHeight="1" outlineLevel="1" x14ac:dyDescent="0.25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VLOOKUP($D60,[2]publish!$A:$J,$E$5,FALSE)</f>
        <v/>
      </c>
      <c r="H60" s="22"/>
      <c r="I60" s="4"/>
    </row>
    <row r="61" spans="1:9" ht="15" customHeight="1" outlineLevel="1" x14ac:dyDescent="0.25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VLOOKUP($D61,[2]publish!$A:$J,$E$5,FALSE)</f>
        <v>912581.88000000012</v>
      </c>
      <c r="H61" s="22"/>
      <c r="I61" s="4"/>
    </row>
    <row r="62" spans="1:9" ht="15" customHeight="1" outlineLevel="1" x14ac:dyDescent="0.25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VLOOKUP($D62,[2]publish!$A:$J,$E$5,FALSE)</f>
        <v>2350852.64</v>
      </c>
      <c r="H62" s="22"/>
      <c r="I62" s="4"/>
    </row>
    <row r="63" spans="1:9" ht="15" customHeight="1" outlineLevel="1" x14ac:dyDescent="0.25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VLOOKUP($D63,[2]publish!$A:$J,$E$5,FALSE)</f>
        <v>1894435.7700000003</v>
      </c>
      <c r="H63" s="22"/>
      <c r="I63" s="4"/>
    </row>
    <row r="64" spans="1:9" ht="15" customHeight="1" outlineLevel="1" x14ac:dyDescent="0.25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VLOOKUP($D64,[2]publish!$A:$J,$E$5,FALSE)</f>
        <v>799533.16</v>
      </c>
      <c r="H64" s="22"/>
      <c r="I64" s="4"/>
    </row>
    <row r="65" spans="1:9" ht="15" customHeight="1" outlineLevel="1" x14ac:dyDescent="0.25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VLOOKUP($D65,[2]publish!$A:$J,$E$5,FALSE)</f>
        <v>1951863.9574299997</v>
      </c>
      <c r="H65" s="22"/>
      <c r="I65" s="4"/>
    </row>
    <row r="66" spans="1:9" ht="15" customHeight="1" outlineLevel="1" x14ac:dyDescent="0.25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VLOOKUP($D66,[2]publish!$A:$J,$E$5,FALSE)</f>
        <v>1307054.1299999992</v>
      </c>
      <c r="H66" s="22"/>
      <c r="I66" s="4"/>
    </row>
    <row r="67" spans="1:9" ht="15" customHeight="1" outlineLevel="1" x14ac:dyDescent="0.25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VLOOKUP($D67,[2]publish!$A:$J,$E$5,FALSE)</f>
        <v>1865332.8000000003</v>
      </c>
      <c r="H67" s="22"/>
      <c r="I67" s="4"/>
    </row>
    <row r="68" spans="1:9" ht="15" customHeight="1" outlineLevel="1" x14ac:dyDescent="0.25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VLOOKUP($D68,[2]publish!$A:$J,$E$5,FALSE)</f>
        <v>345288.70999999996</v>
      </c>
      <c r="H68" s="22"/>
      <c r="I68" s="4"/>
    </row>
    <row r="69" spans="1:9" ht="15" customHeight="1" outlineLevel="1" x14ac:dyDescent="0.25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VLOOKUP($D69,[2]publish!$A:$J,$E$5,FALSE)</f>
        <v>619878.28000000014</v>
      </c>
      <c r="H69" s="22"/>
      <c r="I69" s="4"/>
    </row>
    <row r="70" spans="1:9" ht="15" customHeight="1" outlineLevel="1" x14ac:dyDescent="0.25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VLOOKUP($D70,[2]publish!$A:$J,$E$5,FALSE)</f>
        <v>2664233.2999999984</v>
      </c>
      <c r="H70" s="22"/>
      <c r="I70" s="4"/>
    </row>
    <row r="71" spans="1:9" ht="15" customHeight="1" outlineLevel="1" x14ac:dyDescent="0.25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VLOOKUP($D71,[2]publish!$A:$J,$E$5,FALSE)</f>
        <v>2865259.34</v>
      </c>
      <c r="H71" s="22"/>
      <c r="I71" s="4"/>
    </row>
    <row r="72" spans="1:9" ht="15" customHeight="1" outlineLevel="1" x14ac:dyDescent="0.25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VLOOKUP($D72,[2]publish!$A:$J,$E$5,FALSE)</f>
        <v/>
      </c>
      <c r="H72" s="22"/>
      <c r="I72" s="4"/>
    </row>
    <row r="73" spans="1:9" ht="15" customHeight="1" outlineLevel="1" x14ac:dyDescent="0.25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VLOOKUP($D73,[2]publish!$A:$J,$E$5,FALSE)</f>
        <v>2865486.3500000006</v>
      </c>
      <c r="H73" s="22"/>
      <c r="I73" s="4"/>
    </row>
    <row r="74" spans="1:9" ht="15" customHeight="1" outlineLevel="1" x14ac:dyDescent="0.25">
      <c r="A74" s="33" t="s">
        <v>251</v>
      </c>
      <c r="B74" s="33" t="s">
        <v>259</v>
      </c>
      <c r="C74" s="34" t="s">
        <v>250</v>
      </c>
      <c r="D74" s="34" t="s">
        <v>68</v>
      </c>
      <c r="E74" s="35">
        <f>VLOOKUP($D74,[2]publish!$A:$J,$E$5,FALSE)</f>
        <v>87076.47</v>
      </c>
      <c r="H74" s="22"/>
      <c r="I74" s="4"/>
    </row>
    <row r="75" spans="1:9" ht="15" customHeight="1" outlineLevel="1" x14ac:dyDescent="0.25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VLOOKUP($D75,[2]publish!$A:$J,$E$5,FALSE)</f>
        <v/>
      </c>
      <c r="H75" s="22"/>
      <c r="I75" s="4"/>
    </row>
    <row r="76" spans="1:9" ht="15" customHeight="1" outlineLevel="1" x14ac:dyDescent="0.25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VLOOKUP($D76,[2]publish!$A:$J,$E$5,FALSE)</f>
        <v>1915145.7800000005</v>
      </c>
      <c r="H76" s="22"/>
      <c r="I76" s="4"/>
    </row>
    <row r="77" spans="1:9" ht="15" customHeight="1" outlineLevel="1" x14ac:dyDescent="0.25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VLOOKUP($D77,[2]publish!$A:$J,$E$5,FALSE)</f>
        <v>1399164.3199999998</v>
      </c>
      <c r="H77" s="22"/>
      <c r="I77" s="4"/>
    </row>
    <row r="78" spans="1:9" ht="15" customHeight="1" outlineLevel="1" x14ac:dyDescent="0.25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VLOOKUP($D78,[2]publish!$A:$J,$E$5,FALSE)</f>
        <v>1884254.5000000005</v>
      </c>
      <c r="H78" s="22"/>
      <c r="I78" s="4"/>
    </row>
    <row r="79" spans="1:9" ht="15" customHeight="1" outlineLevel="1" x14ac:dyDescent="0.25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VLOOKUP($D79,[2]publish!$A:$J,$E$5,FALSE)</f>
        <v>1831649.86</v>
      </c>
      <c r="H79" s="22"/>
      <c r="I79" s="4"/>
    </row>
    <row r="80" spans="1:9" ht="15" customHeight="1" outlineLevel="1" x14ac:dyDescent="0.25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VLOOKUP($D80,[2]publish!$A:$J,$E$5,FALSE)</f>
        <v>1391677.0199999998</v>
      </c>
      <c r="H80" s="22"/>
      <c r="I80" s="4"/>
    </row>
    <row r="81" spans="1:9" ht="15" customHeight="1" outlineLevel="1" x14ac:dyDescent="0.25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VLOOKUP($D81,[2]publish!$A:$J,$E$5,FALSE)</f>
        <v>1305751.5900000001</v>
      </c>
      <c r="H81" s="22"/>
      <c r="I81" s="4"/>
    </row>
    <row r="82" spans="1:9" ht="15" customHeight="1" outlineLevel="1" x14ac:dyDescent="0.25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VLOOKUP($D82,[2]publish!$A:$J,$E$5,FALSE)</f>
        <v>1604382.1000000006</v>
      </c>
      <c r="H82" s="22"/>
      <c r="I82" s="4"/>
    </row>
    <row r="83" spans="1:9" ht="15" customHeight="1" outlineLevel="1" x14ac:dyDescent="0.25">
      <c r="A83" s="33" t="s">
        <v>251</v>
      </c>
      <c r="B83" s="33" t="s">
        <v>259</v>
      </c>
      <c r="C83" s="34" t="s">
        <v>250</v>
      </c>
      <c r="D83" s="34" t="s">
        <v>76</v>
      </c>
      <c r="E83" s="35">
        <f>VLOOKUP($D83,[2]publish!$A:$J,$E$5,FALSE)</f>
        <v>1024447.1000000002</v>
      </c>
      <c r="H83" s="22"/>
      <c r="I83" s="4"/>
    </row>
    <row r="84" spans="1:9" ht="15" customHeight="1" outlineLevel="1" x14ac:dyDescent="0.25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VLOOKUP($D84,[2]publish!$A:$J,$E$5,FALSE)</f>
        <v/>
      </c>
      <c r="H84" s="22"/>
      <c r="I84" s="4"/>
    </row>
    <row r="85" spans="1:9" ht="15" customHeight="1" outlineLevel="1" x14ac:dyDescent="0.25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VLOOKUP($D85,[2]publish!$A:$J,$E$5,FALSE)</f>
        <v>1337770.2800000003</v>
      </c>
      <c r="H85" s="22"/>
      <c r="I85" s="4"/>
    </row>
    <row r="86" spans="1:9" ht="15" customHeight="1" outlineLevel="1" x14ac:dyDescent="0.25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VLOOKUP($D86,[2]publish!$A:$J,$E$5,FALSE)</f>
        <v>1344745.76</v>
      </c>
      <c r="H86" s="22"/>
      <c r="I86" s="4"/>
    </row>
    <row r="87" spans="1:9" ht="15" customHeight="1" outlineLevel="1" x14ac:dyDescent="0.25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VLOOKUP($D87,[2]publish!$A:$J,$E$5,FALSE)</f>
        <v>1702638.4765099999</v>
      </c>
      <c r="H87" s="22"/>
      <c r="I87" s="4"/>
    </row>
    <row r="88" spans="1:9" ht="15" customHeight="1" outlineLevel="1" x14ac:dyDescent="0.25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VLOOKUP($D88,[2]publish!$A:$J,$E$5,FALSE)</f>
        <v>1833239.0300000003</v>
      </c>
      <c r="H88" s="22"/>
      <c r="I88" s="4"/>
    </row>
    <row r="89" spans="1:9" ht="15" customHeight="1" outlineLevel="1" x14ac:dyDescent="0.25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VLOOKUP($D89,[2]publish!$A:$J,$E$5,FALSE)</f>
        <v>2486509.7199999983</v>
      </c>
      <c r="H89" s="22"/>
      <c r="I89" s="4"/>
    </row>
    <row r="90" spans="1:9" ht="15" customHeight="1" outlineLevel="1" x14ac:dyDescent="0.25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VLOOKUP($D90,[2]publish!$A:$J,$E$5,FALSE)</f>
        <v>1615568.9699999997</v>
      </c>
      <c r="H90" s="22"/>
      <c r="I90" s="4"/>
    </row>
    <row r="91" spans="1:9" ht="15" customHeight="1" outlineLevel="1" x14ac:dyDescent="0.25">
      <c r="A91" s="33" t="s">
        <v>251</v>
      </c>
      <c r="B91" s="33" t="s">
        <v>259</v>
      </c>
      <c r="C91" s="34" t="s">
        <v>250</v>
      </c>
      <c r="D91" s="34" t="s">
        <v>83</v>
      </c>
      <c r="E91" s="35">
        <f>VLOOKUP($D91,[2]publish!$A:$J,$E$5,FALSE)</f>
        <v>504272.34999999986</v>
      </c>
      <c r="H91" s="22"/>
      <c r="I91" s="4"/>
    </row>
    <row r="92" spans="1:9" ht="15" customHeight="1" outlineLevel="1" x14ac:dyDescent="0.25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VLOOKUP($D92,[2]publish!$A:$J,$E$5,FALSE)</f>
        <v/>
      </c>
      <c r="H92" s="22"/>
      <c r="I92" s="4"/>
    </row>
    <row r="93" spans="1:9" ht="15" customHeight="1" outlineLevel="1" x14ac:dyDescent="0.25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VLOOKUP($D93,[2]publish!$A:$J,$E$5,FALSE)</f>
        <v>1138360.5200000005</v>
      </c>
      <c r="H93" s="22"/>
      <c r="I93" s="4"/>
    </row>
    <row r="94" spans="1:9" ht="15" customHeight="1" outlineLevel="1" x14ac:dyDescent="0.25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VLOOKUP($D94,[2]publish!$A:$J,$E$5,FALSE)</f>
        <v>1236567.0900000003</v>
      </c>
      <c r="H94" s="22"/>
      <c r="I94" s="4"/>
    </row>
    <row r="95" spans="1:9" ht="15" customHeight="1" outlineLevel="1" x14ac:dyDescent="0.25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VLOOKUP($D95,[2]publish!$A:$J,$E$5,FALSE)</f>
        <v>1716160.2412199997</v>
      </c>
      <c r="H95" s="22"/>
      <c r="I95" s="4"/>
    </row>
    <row r="96" spans="1:9" ht="15" customHeight="1" outlineLevel="1" x14ac:dyDescent="0.25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VLOOKUP($D96,[2]publish!$A:$J,$E$5,FALSE)</f>
        <v>1949734.0523510007</v>
      </c>
      <c r="H96" s="22"/>
      <c r="I96" s="4"/>
    </row>
    <row r="97" spans="1:9" ht="15" customHeight="1" outlineLevel="1" x14ac:dyDescent="0.25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VLOOKUP($D97,[2]publish!$A:$J,$E$5,FALSE)</f>
        <v>953488.38999999966</v>
      </c>
      <c r="H97" s="22"/>
      <c r="I97" s="4"/>
    </row>
    <row r="98" spans="1:9" ht="15" customHeight="1" outlineLevel="1" x14ac:dyDescent="0.25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VLOOKUP($D98,[2]publish!$A:$J,$E$5,FALSE)</f>
        <v>1717497.8700000003</v>
      </c>
      <c r="H98" s="22"/>
      <c r="I98" s="4"/>
    </row>
    <row r="99" spans="1:9" ht="15" customHeight="1" outlineLevel="1" x14ac:dyDescent="0.25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VLOOKUP($D99,[2]publish!$A:$J,$E$5,FALSE)</f>
        <v>1994671.1600000004</v>
      </c>
      <c r="H99" s="22"/>
      <c r="I99" s="4"/>
    </row>
    <row r="100" spans="1:9" ht="15" customHeight="1" outlineLevel="1" x14ac:dyDescent="0.25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VLOOKUP($D100,[2]publish!$A:$J,$E$5,FALSE)</f>
        <v>1759090.4799999997</v>
      </c>
      <c r="H100" s="22"/>
      <c r="I100" s="4"/>
    </row>
    <row r="101" spans="1:9" ht="15" customHeight="1" outlineLevel="1" x14ac:dyDescent="0.25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VLOOKUP($D101,[2]publish!$A:$J,$E$5,FALSE)</f>
        <v/>
      </c>
      <c r="H101" s="22"/>
      <c r="I101" s="4"/>
    </row>
    <row r="102" spans="1:9" ht="15" customHeight="1" outlineLevel="1" x14ac:dyDescent="0.25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VLOOKUP($D102,[2]publish!$A:$J,$E$5,FALSE)</f>
        <v>2622208.8900000006</v>
      </c>
      <c r="H102" s="22"/>
      <c r="I102" s="4"/>
    </row>
    <row r="103" spans="1:9" ht="15" customHeight="1" outlineLevel="1" x14ac:dyDescent="0.25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VLOOKUP($D103,[2]publish!$A:$J,$E$5,FALSE)</f>
        <v>702655.36</v>
      </c>
      <c r="H103" s="22"/>
      <c r="I103" s="4"/>
    </row>
    <row r="104" spans="1:9" ht="15" customHeight="1" outlineLevel="1" x14ac:dyDescent="0.25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VLOOKUP($D104,[2]publish!$A:$J,$E$5,FALSE)</f>
        <v/>
      </c>
      <c r="H104" s="22"/>
      <c r="I104" s="4"/>
    </row>
    <row r="105" spans="1:9" ht="15" customHeight="1" outlineLevel="1" x14ac:dyDescent="0.25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VLOOKUP($D105,[2]publish!$A:$J,$E$5,FALSE)</f>
        <v>1395862.9299999997</v>
      </c>
      <c r="H105" s="22"/>
      <c r="I105" s="4"/>
    </row>
    <row r="106" spans="1:9" ht="15" customHeight="1" outlineLevel="1" x14ac:dyDescent="0.25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VLOOKUP($D106,[2]publish!$A:$J,$E$5,FALSE)</f>
        <v>2451404.3499999987</v>
      </c>
      <c r="H106" s="22"/>
      <c r="I106" s="4"/>
    </row>
    <row r="107" spans="1:9" ht="15" customHeight="1" outlineLevel="1" x14ac:dyDescent="0.25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VLOOKUP($D107,[2]publish!$A:$J,$E$5,FALSE)</f>
        <v>1876919.5700000003</v>
      </c>
      <c r="H107" s="22"/>
      <c r="I107" s="4"/>
    </row>
    <row r="108" spans="1:9" ht="15" customHeight="1" outlineLevel="1" x14ac:dyDescent="0.25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VLOOKUP($D108,[2]publish!$A:$J,$E$5,FALSE)</f>
        <v>1744373.9200000002</v>
      </c>
      <c r="H108" s="22"/>
      <c r="I108" s="4"/>
    </row>
    <row r="109" spans="1:9" ht="15" customHeight="1" outlineLevel="1" x14ac:dyDescent="0.25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VLOOKUP($D109,[2]publish!$A:$J,$E$5,FALSE)</f>
        <v/>
      </c>
      <c r="H109" s="22"/>
      <c r="I109" s="4"/>
    </row>
    <row r="110" spans="1:9" ht="15" customHeight="1" outlineLevel="1" x14ac:dyDescent="0.25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VLOOKUP($D110,[2]publish!$A:$J,$E$5,FALSE)</f>
        <v>3120412.0900000022</v>
      </c>
      <c r="H110" s="22"/>
      <c r="I110" s="4"/>
    </row>
    <row r="111" spans="1:9" ht="15" customHeight="1" outlineLevel="1" x14ac:dyDescent="0.25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VLOOKUP($D111,[2]publish!$A:$J,$E$5,FALSE)</f>
        <v>809351.0900000002</v>
      </c>
      <c r="H111" s="22"/>
      <c r="I111" s="4"/>
    </row>
    <row r="112" spans="1:9" ht="15" customHeight="1" outlineLevel="1" x14ac:dyDescent="0.25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VLOOKUP($D112,[2]publish!$A:$J,$E$5,FALSE)</f>
        <v>1677008.0000000002</v>
      </c>
      <c r="H112" s="22"/>
      <c r="I112" s="4"/>
    </row>
    <row r="113" spans="1:9" ht="15" customHeight="1" outlineLevel="1" x14ac:dyDescent="0.25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VLOOKUP($D113,[2]publish!$A:$J,$E$5,FALSE)</f>
        <v>1002385.1399999997</v>
      </c>
      <c r="H113" s="22"/>
      <c r="I113" s="4"/>
    </row>
    <row r="114" spans="1:9" ht="15" customHeight="1" outlineLevel="1" x14ac:dyDescent="0.25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VLOOKUP($D114,[2]publish!$A:$J,$E$5,FALSE)</f>
        <v/>
      </c>
      <c r="H114" s="22"/>
      <c r="I114" s="4"/>
    </row>
    <row r="115" spans="1:9" ht="15" customHeight="1" outlineLevel="1" x14ac:dyDescent="0.25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VLOOKUP($D115,[2]publish!$A:$J,$E$5,FALSE)</f>
        <v>776248.46</v>
      </c>
      <c r="H115" s="22"/>
      <c r="I115" s="4"/>
    </row>
    <row r="116" spans="1:9" ht="15" customHeight="1" outlineLevel="1" x14ac:dyDescent="0.25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VLOOKUP($D116,[2]publish!$A:$J,$E$5,FALSE)</f>
        <v>1366372.7800000005</v>
      </c>
      <c r="H116" s="22"/>
      <c r="I116" s="4"/>
    </row>
    <row r="117" spans="1:9" ht="15" customHeight="1" outlineLevel="1" x14ac:dyDescent="0.25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VLOOKUP($D117,[2]publish!$A:$J,$E$5,FALSE)</f>
        <v>940312.16</v>
      </c>
      <c r="H117" s="22"/>
      <c r="I117" s="4"/>
    </row>
    <row r="118" spans="1:9" ht="15" customHeight="1" outlineLevel="1" x14ac:dyDescent="0.25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VLOOKUP($D118,[2]publish!$A:$J,$E$5,FALSE)</f>
        <v/>
      </c>
      <c r="H118" s="22"/>
      <c r="I118" s="4"/>
    </row>
    <row r="119" spans="1:9" ht="15" customHeight="1" outlineLevel="1" x14ac:dyDescent="0.25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VLOOKUP($D119,[2]publish!$A:$J,$E$5,FALSE)</f>
        <v>1502557.9900000002</v>
      </c>
      <c r="H119" s="22"/>
      <c r="I119" s="4"/>
    </row>
    <row r="120" spans="1:9" ht="15" customHeight="1" outlineLevel="1" x14ac:dyDescent="0.25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VLOOKUP($D120,[2]publish!$A:$J,$E$5,FALSE)</f>
        <v>2301122.7999999993</v>
      </c>
      <c r="H120" s="22"/>
      <c r="I120" s="4"/>
    </row>
    <row r="121" spans="1:9" ht="15" customHeight="1" outlineLevel="1" x14ac:dyDescent="0.25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VLOOKUP($D121,[2]publish!$A:$J,$E$5,FALSE)</f>
        <v>2582996.959999999</v>
      </c>
      <c r="H121" s="22"/>
      <c r="I121" s="4"/>
    </row>
    <row r="122" spans="1:9" ht="15" customHeight="1" outlineLevel="1" x14ac:dyDescent="0.25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VLOOKUP($D122,[2]publish!$A:$J,$E$5,FALSE)</f>
        <v>1689404.39</v>
      </c>
      <c r="H122" s="22"/>
      <c r="I122" s="4"/>
    </row>
    <row r="123" spans="1:9" ht="15" customHeight="1" outlineLevel="1" x14ac:dyDescent="0.25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VLOOKUP($D123,[2]publish!$A:$J,$E$5,FALSE)</f>
        <v/>
      </c>
      <c r="H123" s="22"/>
      <c r="I123" s="4"/>
    </row>
    <row r="124" spans="1:9" ht="15" customHeight="1" outlineLevel="1" x14ac:dyDescent="0.25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VLOOKUP($D124,[2]publish!$A:$J,$E$5,FALSE)</f>
        <v>1548941.0500000003</v>
      </c>
      <c r="H124" s="22"/>
      <c r="I124" s="4"/>
    </row>
    <row r="125" spans="1:9" ht="15" customHeight="1" outlineLevel="1" x14ac:dyDescent="0.25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VLOOKUP($D125,[2]publish!$A:$J,$E$5,FALSE)</f>
        <v>1574868.9599999995</v>
      </c>
      <c r="H125" s="22"/>
      <c r="I125" s="4"/>
    </row>
    <row r="126" spans="1:9" ht="15" customHeight="1" outlineLevel="1" x14ac:dyDescent="0.25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VLOOKUP($D126,[2]publish!$A:$J,$E$5,FALSE)</f>
        <v>950338.94999999984</v>
      </c>
      <c r="H126" s="22"/>
      <c r="I126" s="4"/>
    </row>
    <row r="127" spans="1:9" ht="15" customHeight="1" outlineLevel="1" x14ac:dyDescent="0.25">
      <c r="A127" s="33" t="s">
        <v>251</v>
      </c>
      <c r="B127" s="33" t="s">
        <v>259</v>
      </c>
      <c r="C127" s="34" t="s">
        <v>250</v>
      </c>
      <c r="D127" s="34" t="s">
        <v>115</v>
      </c>
      <c r="E127" s="35">
        <f>VLOOKUP($D127,[2]publish!$A:$J,$E$5,FALSE)</f>
        <v>937466.10000000033</v>
      </c>
      <c r="H127" s="22"/>
      <c r="I127" s="4"/>
    </row>
    <row r="128" spans="1:9" ht="15" customHeight="1" outlineLevel="1" x14ac:dyDescent="0.25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VLOOKUP($D128,[2]publish!$A:$J,$E$5,FALSE)</f>
        <v/>
      </c>
      <c r="H128" s="22"/>
      <c r="I128" s="4"/>
    </row>
    <row r="129" spans="1:9" ht="15" customHeight="1" outlineLevel="1" x14ac:dyDescent="0.25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VLOOKUP($D129,[2]publish!$A:$J,$E$5,FALSE)</f>
        <v>695279.4800000001</v>
      </c>
      <c r="H129" s="22"/>
      <c r="I129" s="4"/>
    </row>
    <row r="130" spans="1:9" ht="15" customHeight="1" outlineLevel="1" x14ac:dyDescent="0.25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VLOOKUP($D130,[2]publish!$A:$J,$E$5,FALSE)</f>
        <v>985397.41999999981</v>
      </c>
      <c r="H130" s="22"/>
      <c r="I130" s="4"/>
    </row>
    <row r="131" spans="1:9" ht="15" customHeight="1" outlineLevel="1" x14ac:dyDescent="0.25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VLOOKUP($D131,[2]publish!$A:$J,$E$5,FALSE)</f>
        <v>910956.63000000059</v>
      </c>
      <c r="H131" s="22"/>
      <c r="I131" s="4"/>
    </row>
    <row r="132" spans="1:9" ht="15" customHeight="1" outlineLevel="1" x14ac:dyDescent="0.25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VLOOKUP($D132,[2]publish!$A:$J,$E$5,FALSE)</f>
        <v>1122958.5700000003</v>
      </c>
      <c r="H132" s="22"/>
      <c r="I132" s="4"/>
    </row>
    <row r="133" spans="1:9" ht="15" customHeight="1" outlineLevel="1" x14ac:dyDescent="0.25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VLOOKUP($D133,[2]publish!$A:$J,$E$5,FALSE)</f>
        <v>1392017.9499999997</v>
      </c>
      <c r="H133" s="22"/>
      <c r="I133" s="4"/>
    </row>
    <row r="134" spans="1:9" ht="15" customHeight="1" outlineLevel="1" x14ac:dyDescent="0.25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VLOOKUP($D134,[2]publish!$A:$J,$E$5,FALSE)</f>
        <v>1262850.68</v>
      </c>
      <c r="H134" s="22"/>
      <c r="I134" s="4"/>
    </row>
    <row r="135" spans="1:9" ht="15" customHeight="1" outlineLevel="1" x14ac:dyDescent="0.25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VLOOKUP($D135,[2]publish!$A:$J,$E$5,FALSE)</f>
        <v>1355335.0300000003</v>
      </c>
      <c r="H135" s="22"/>
      <c r="I135" s="4"/>
    </row>
    <row r="136" spans="1:9" ht="15" customHeight="1" outlineLevel="1" x14ac:dyDescent="0.25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VLOOKUP($D136,[2]publish!$A:$J,$E$5,FALSE)</f>
        <v>1442123.9900000002</v>
      </c>
      <c r="H136" s="22"/>
      <c r="I136" s="4"/>
    </row>
    <row r="137" spans="1:9" ht="15" customHeight="1" outlineLevel="1" x14ac:dyDescent="0.25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VLOOKUP($D137,[2]publish!$A:$J,$E$5,FALSE)</f>
        <v>2040170.9799999991</v>
      </c>
      <c r="H137" s="22"/>
      <c r="I137" s="4"/>
    </row>
    <row r="138" spans="1:9" ht="15" customHeight="1" outlineLevel="1" x14ac:dyDescent="0.25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VLOOKUP($D138,[2]publish!$A:$J,$E$5,FALSE)</f>
        <v>2116606.94</v>
      </c>
      <c r="H138" s="22"/>
      <c r="I138" s="4"/>
    </row>
    <row r="139" spans="1:9" ht="15" customHeight="1" outlineLevel="1" x14ac:dyDescent="0.25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VLOOKUP($D139,[2]publish!$A:$J,$E$5,FALSE)</f>
        <v/>
      </c>
      <c r="H139" s="22"/>
      <c r="I139" s="4"/>
    </row>
    <row r="140" spans="1:9" ht="15" customHeight="1" outlineLevel="1" x14ac:dyDescent="0.25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VLOOKUP($D140,[2]publish!$A:$J,$E$5,FALSE)</f>
        <v>3072268.51</v>
      </c>
      <c r="H140" s="22"/>
      <c r="I140" s="4"/>
    </row>
    <row r="141" spans="1:9" ht="15" customHeight="1" outlineLevel="1" x14ac:dyDescent="0.25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VLOOKUP($D141,[2]publish!$A:$J,$E$5,FALSE)</f>
        <v>1534147.4700000004</v>
      </c>
      <c r="H141" s="22"/>
      <c r="I141" s="4"/>
    </row>
    <row r="142" spans="1:9" ht="15" customHeight="1" outlineLevel="1" x14ac:dyDescent="0.25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VLOOKUP($D142,[2]publish!$A:$J,$E$5,FALSE)</f>
        <v>2906719.15</v>
      </c>
      <c r="H142" s="22"/>
      <c r="I142" s="4"/>
    </row>
    <row r="143" spans="1:9" ht="15" customHeight="1" outlineLevel="1" x14ac:dyDescent="0.25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VLOOKUP($D143,[2]publish!$A:$J,$E$5,FALSE)</f>
        <v>2325711.198853998</v>
      </c>
      <c r="H143" s="22"/>
      <c r="I143" s="4"/>
    </row>
    <row r="144" spans="1:9" ht="15" customHeight="1" outlineLevel="1" x14ac:dyDescent="0.25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VLOOKUP($D144,[2]publish!$A:$J,$E$5,FALSE)</f>
        <v>433302.84000000008</v>
      </c>
      <c r="H144" s="22"/>
      <c r="I144" s="4"/>
    </row>
    <row r="145" spans="1:9" ht="15" customHeight="1" outlineLevel="1" x14ac:dyDescent="0.25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VLOOKUP($D145,[2]publish!$A:$J,$E$5,FALSE)</f>
        <v>1693291.8280400003</v>
      </c>
      <c r="H145" s="22"/>
      <c r="I145" s="4"/>
    </row>
    <row r="146" spans="1:9" ht="15" customHeight="1" outlineLevel="1" x14ac:dyDescent="0.25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VLOOKUP($D146,[2]publish!$A:$J,$E$5,FALSE)</f>
        <v>1193089.77</v>
      </c>
      <c r="H146" s="22"/>
      <c r="I146" s="4"/>
    </row>
    <row r="147" spans="1:9" ht="15" customHeight="1" outlineLevel="1" x14ac:dyDescent="0.25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VLOOKUP($D147,[2]publish!$A:$J,$E$5,FALSE)</f>
        <v/>
      </c>
      <c r="H147" s="22"/>
      <c r="I147" s="4"/>
    </row>
    <row r="148" spans="1:9" ht="15" customHeight="1" outlineLevel="1" x14ac:dyDescent="0.25">
      <c r="A148" s="33" t="s">
        <v>251</v>
      </c>
      <c r="B148" s="33" t="s">
        <v>259</v>
      </c>
      <c r="C148" s="34" t="s">
        <v>250</v>
      </c>
      <c r="D148" s="34" t="s">
        <v>134</v>
      </c>
      <c r="E148" s="35">
        <f>VLOOKUP($D148,[2]publish!$A:$J,$E$5,FALSE)</f>
        <v>111708.23</v>
      </c>
      <c r="H148" s="22"/>
      <c r="I148" s="4"/>
    </row>
    <row r="149" spans="1:9" ht="15" customHeight="1" outlineLevel="1" x14ac:dyDescent="0.25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VLOOKUP($D149,[2]publish!$A:$J,$E$5,FALSE)</f>
        <v>727816.37000000011</v>
      </c>
      <c r="H149" s="22"/>
      <c r="I149" s="4"/>
    </row>
    <row r="150" spans="1:9" ht="15" customHeight="1" outlineLevel="1" x14ac:dyDescent="0.25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VLOOKUP($D150,[2]publish!$A:$J,$E$5,FALSE)</f>
        <v>2147397.8499999996</v>
      </c>
      <c r="H150" s="22"/>
      <c r="I150" s="4"/>
    </row>
    <row r="151" spans="1:9" ht="15" customHeight="1" outlineLevel="1" x14ac:dyDescent="0.25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VLOOKUP($D151,[2]publish!$A:$J,$E$5,FALSE)</f>
        <v>508318.87999999995</v>
      </c>
      <c r="H151" s="22"/>
      <c r="I151" s="4"/>
    </row>
    <row r="152" spans="1:9" ht="15" customHeight="1" outlineLevel="1" x14ac:dyDescent="0.25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VLOOKUP($D152,[2]publish!$A:$J,$E$5,FALSE)</f>
        <v>2370790.9700000002</v>
      </c>
      <c r="H152" s="22"/>
      <c r="I152" s="4"/>
    </row>
    <row r="153" spans="1:9" ht="15" customHeight="1" outlineLevel="1" x14ac:dyDescent="0.25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VLOOKUP($D153,[2]publish!$A:$J,$E$5,FALSE)</f>
        <v/>
      </c>
      <c r="H153" s="22"/>
      <c r="I153" s="4"/>
    </row>
    <row r="154" spans="1:9" ht="15" customHeight="1" outlineLevel="1" x14ac:dyDescent="0.25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VLOOKUP($D154,[2]publish!$A:$J,$E$5,FALSE)</f>
        <v>1122882.9200000004</v>
      </c>
      <c r="H154" s="22"/>
      <c r="I154" s="4"/>
    </row>
    <row r="155" spans="1:9" ht="15" customHeight="1" outlineLevel="1" x14ac:dyDescent="0.25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VLOOKUP($D155,[2]publish!$A:$J,$E$5,FALSE)</f>
        <v>377788.10000000003</v>
      </c>
      <c r="H155" s="22"/>
      <c r="I155" s="4"/>
    </row>
    <row r="156" spans="1:9" ht="15" customHeight="1" outlineLevel="1" x14ac:dyDescent="0.25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VLOOKUP($D156,[2]publish!$A:$J,$E$5,FALSE)</f>
        <v>704405.2</v>
      </c>
      <c r="H156" s="22"/>
      <c r="I156" s="4"/>
    </row>
    <row r="157" spans="1:9" ht="15" customHeight="1" outlineLevel="1" x14ac:dyDescent="0.25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VLOOKUP($D157,[2]publish!$A:$J,$E$5,FALSE)</f>
        <v>1519467.7899999996</v>
      </c>
      <c r="H157" s="22"/>
      <c r="I157" s="4"/>
    </row>
    <row r="158" spans="1:9" ht="15" customHeight="1" outlineLevel="1" x14ac:dyDescent="0.25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VLOOKUP($D158,[2]publish!$A:$J,$E$5,FALSE)</f>
        <v>2042970.2399999998</v>
      </c>
      <c r="H158" s="22"/>
      <c r="I158" s="4"/>
    </row>
    <row r="159" spans="1:9" ht="15" customHeight="1" outlineLevel="1" x14ac:dyDescent="0.25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VLOOKUP($D159,[2]publish!$A:$J,$E$5,FALSE)</f>
        <v/>
      </c>
      <c r="H159" s="22"/>
      <c r="I159" s="4"/>
    </row>
    <row r="160" spans="1:9" ht="15" customHeight="1" outlineLevel="1" x14ac:dyDescent="0.25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VLOOKUP($D160,[2]publish!$A:$J,$E$5,FALSE)</f>
        <v>1195264.2199999995</v>
      </c>
      <c r="H160" s="22"/>
      <c r="I160" s="4"/>
    </row>
    <row r="161" spans="1:9" ht="15" customHeight="1" outlineLevel="1" x14ac:dyDescent="0.25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VLOOKUP($D161,[2]publish!$A:$J,$E$5,FALSE)</f>
        <v>1057783.28</v>
      </c>
      <c r="H161" s="22"/>
      <c r="I161" s="4"/>
    </row>
    <row r="162" spans="1:9" ht="15" customHeight="1" outlineLevel="1" x14ac:dyDescent="0.25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VLOOKUP($D162,[2]publish!$A:$J,$E$5,FALSE)</f>
        <v>1107024.1400000001</v>
      </c>
      <c r="H162" s="22"/>
      <c r="I162" s="4"/>
    </row>
    <row r="163" spans="1:9" ht="15" customHeight="1" outlineLevel="1" x14ac:dyDescent="0.25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VLOOKUP($D163,[2]publish!$A:$J,$E$5,FALSE)</f>
        <v>930361.68000000017</v>
      </c>
      <c r="H163" s="22"/>
      <c r="I163" s="4"/>
    </row>
    <row r="164" spans="1:9" ht="15" customHeight="1" outlineLevel="1" x14ac:dyDescent="0.25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VLOOKUP($D164,[2]publish!$A:$J,$E$5,FALSE)</f>
        <v>580295.5199999999</v>
      </c>
      <c r="H164" s="22"/>
      <c r="I164" s="4"/>
    </row>
    <row r="165" spans="1:9" ht="15" customHeight="1" outlineLevel="1" x14ac:dyDescent="0.25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VLOOKUP($D165,[2]publish!$A:$J,$E$5,FALSE)</f>
        <v/>
      </c>
      <c r="H165" s="22"/>
      <c r="I165" s="4"/>
    </row>
    <row r="166" spans="1:9" ht="15" customHeight="1" outlineLevel="1" x14ac:dyDescent="0.25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VLOOKUP($D166,[2]publish!$A:$J,$E$5,FALSE)</f>
        <v>869909.33000000007</v>
      </c>
      <c r="H166" s="22"/>
      <c r="I166" s="4"/>
    </row>
    <row r="167" spans="1:9" ht="15" customHeight="1" outlineLevel="1" x14ac:dyDescent="0.25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VLOOKUP($D167,[2]publish!$A:$J,$E$5,FALSE)</f>
        <v>1073664.99</v>
      </c>
      <c r="H167" s="22"/>
      <c r="I167" s="4"/>
    </row>
    <row r="168" spans="1:9" ht="15" customHeight="1" outlineLevel="1" x14ac:dyDescent="0.25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VLOOKUP($D168,[2]publish!$A:$J,$E$5,FALSE)</f>
        <v>979535.52000000037</v>
      </c>
      <c r="H168" s="22"/>
      <c r="I168" s="4"/>
    </row>
    <row r="169" spans="1:9" ht="15" customHeight="1" outlineLevel="1" x14ac:dyDescent="0.25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VLOOKUP($D169,[2]publish!$A:$J,$E$5,FALSE)</f>
        <v/>
      </c>
      <c r="H169" s="22"/>
      <c r="I169" s="4"/>
    </row>
    <row r="170" spans="1:9" ht="15" customHeight="1" outlineLevel="1" x14ac:dyDescent="0.25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VLOOKUP($D170,[2]publish!$A:$J,$E$5,FALSE)</f>
        <v>784338.97999999986</v>
      </c>
      <c r="H170" s="22"/>
      <c r="I170" s="4"/>
    </row>
    <row r="171" spans="1:9" ht="15" customHeight="1" outlineLevel="1" x14ac:dyDescent="0.25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VLOOKUP($D171,[2]publish!$A:$J,$E$5,FALSE)</f>
        <v>932923.04</v>
      </c>
      <c r="H171" s="22"/>
      <c r="I171" s="4"/>
    </row>
    <row r="172" spans="1:9" ht="15" customHeight="1" outlineLevel="1" x14ac:dyDescent="0.25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VLOOKUP($D172,[2]publish!$A:$J,$E$5,FALSE)</f>
        <v>786689.07000000007</v>
      </c>
      <c r="H172" s="22"/>
      <c r="I172" s="4"/>
    </row>
    <row r="173" spans="1:9" ht="15" customHeight="1" outlineLevel="1" x14ac:dyDescent="0.25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VLOOKUP($D173,[2]publish!$A:$J,$E$5,FALSE)</f>
        <v>523538.6399999999</v>
      </c>
      <c r="H173" s="22"/>
      <c r="I173" s="4"/>
    </row>
    <row r="174" spans="1:9" ht="15" customHeight="1" outlineLevel="1" x14ac:dyDescent="0.25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VLOOKUP($D174,[2]publish!$A:$J,$E$5,FALSE)</f>
        <v>terminated</v>
      </c>
      <c r="H174" s="22"/>
      <c r="I174" s="4"/>
    </row>
    <row r="175" spans="1:9" ht="15" customHeight="1" outlineLevel="1" x14ac:dyDescent="0.25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VLOOKUP($D175,[2]publish!$A:$J,$E$5,FALSE)</f>
        <v>1874898.68</v>
      </c>
      <c r="H175" s="22"/>
      <c r="I175" s="4"/>
    </row>
    <row r="176" spans="1:9" ht="15" customHeight="1" outlineLevel="1" x14ac:dyDescent="0.25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VLOOKUP($D176,[2]publish!$A:$J,$E$5,FALSE)</f>
        <v>715735.25</v>
      </c>
      <c r="H176" s="22"/>
      <c r="I176" s="4"/>
    </row>
    <row r="177" spans="1:9" ht="15" customHeight="1" outlineLevel="1" x14ac:dyDescent="0.25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VLOOKUP($D177,[2]publish!$A:$J,$E$5,FALSE)</f>
        <v>1258930.3200000005</v>
      </c>
      <c r="H177" s="22"/>
      <c r="I177" s="4"/>
    </row>
    <row r="178" spans="1:9" ht="15" customHeight="1" outlineLevel="1" x14ac:dyDescent="0.25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VLOOKUP($D178,[2]publish!$A:$J,$E$5,FALSE)</f>
        <v>1203767.49</v>
      </c>
      <c r="H178" s="22"/>
      <c r="I178" s="4"/>
    </row>
    <row r="179" spans="1:9" ht="15" customHeight="1" outlineLevel="1" x14ac:dyDescent="0.25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VLOOKUP($D179,[2]publish!$A:$J,$E$5,FALSE)</f>
        <v>1423365.6200000003</v>
      </c>
      <c r="H179" s="22"/>
      <c r="I179" s="4"/>
    </row>
    <row r="180" spans="1:9" ht="15" customHeight="1" outlineLevel="1" x14ac:dyDescent="0.25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VLOOKUP($D180,[2]publish!$A:$J,$E$5,FALSE)</f>
        <v>1163476.2099999995</v>
      </c>
      <c r="H180" s="22"/>
      <c r="I180" s="4"/>
    </row>
    <row r="181" spans="1:9" ht="15" customHeight="1" outlineLevel="1" x14ac:dyDescent="0.25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VLOOKUP($D181,[2]publish!$A:$J,$E$5,FALSE)</f>
        <v>961171.12999999977</v>
      </c>
      <c r="H181" s="22"/>
      <c r="I181" s="4"/>
    </row>
    <row r="182" spans="1:9" ht="15" customHeight="1" outlineLevel="1" x14ac:dyDescent="0.25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VLOOKUP($D182,[2]publish!$A:$J,$E$5,FALSE)</f>
        <v/>
      </c>
      <c r="H182" s="22"/>
      <c r="I182" s="4"/>
    </row>
    <row r="183" spans="1:9" ht="15" customHeight="1" outlineLevel="1" x14ac:dyDescent="0.25">
      <c r="A183" s="33" t="s">
        <v>251</v>
      </c>
      <c r="B183" s="33" t="s">
        <v>259</v>
      </c>
      <c r="C183" s="34" t="s">
        <v>250</v>
      </c>
      <c r="D183" s="34" t="s">
        <v>163</v>
      </c>
      <c r="E183" s="35">
        <f>VLOOKUP($D183,[2]publish!$A:$J,$E$5,FALSE)</f>
        <v>229141.80999999997</v>
      </c>
      <c r="H183" s="22"/>
      <c r="I183" s="4"/>
    </row>
    <row r="184" spans="1:9" ht="15" customHeight="1" outlineLevel="1" x14ac:dyDescent="0.25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VLOOKUP($D184,[2]publish!$A:$J,$E$5,FALSE)</f>
        <v>1193978.5700000003</v>
      </c>
      <c r="H184" s="22"/>
      <c r="I184" s="4"/>
    </row>
    <row r="185" spans="1:9" ht="15" customHeight="1" outlineLevel="1" x14ac:dyDescent="0.25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VLOOKUP($D185,[2]publish!$A:$J,$E$5,FALSE)</f>
        <v>798977.49999999988</v>
      </c>
      <c r="H185" s="22"/>
      <c r="I185" s="4"/>
    </row>
    <row r="186" spans="1:9" ht="15" customHeight="1" outlineLevel="1" x14ac:dyDescent="0.25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VLOOKUP($D186,[2]publish!$A:$J,$E$5,FALSE)</f>
        <v>1634719.7299999997</v>
      </c>
      <c r="H186" s="22"/>
      <c r="I186" s="4"/>
    </row>
    <row r="187" spans="1:9" ht="15" customHeight="1" outlineLevel="1" x14ac:dyDescent="0.25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VLOOKUP($D187,[2]publish!$A:$J,$E$5,FALSE)</f>
        <v>920741.91000000015</v>
      </c>
      <c r="H187" s="22"/>
      <c r="I187" s="4"/>
    </row>
    <row r="188" spans="1:9" ht="15" customHeight="1" outlineLevel="1" x14ac:dyDescent="0.25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VLOOKUP($D188,[2]publish!$A:$J,$E$5,FALSE)</f>
        <v>922808.15</v>
      </c>
      <c r="H188" s="22"/>
      <c r="I188" s="4"/>
    </row>
    <row r="189" spans="1:9" ht="15" customHeight="1" outlineLevel="1" x14ac:dyDescent="0.25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VLOOKUP($D189,[2]publish!$A:$J,$E$5,FALSE)</f>
        <v>376717.57</v>
      </c>
      <c r="H189" s="22"/>
      <c r="I189" s="4"/>
    </row>
    <row r="190" spans="1:9" ht="15" customHeight="1" outlineLevel="1" x14ac:dyDescent="0.25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VLOOKUP($D190,[2]publish!$A:$J,$E$5,FALSE)</f>
        <v>2556398.9299999992</v>
      </c>
      <c r="H190" s="22"/>
      <c r="I190" s="4"/>
    </row>
    <row r="191" spans="1:9" ht="15" customHeight="1" outlineLevel="1" x14ac:dyDescent="0.25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VLOOKUP($D191,[2]publish!$A:$J,$E$5,FALSE)</f>
        <v>1264337.9700000002</v>
      </c>
      <c r="H191" s="22"/>
      <c r="I191" s="4"/>
    </row>
    <row r="192" spans="1:9" ht="15" customHeight="1" outlineLevel="1" x14ac:dyDescent="0.25">
      <c r="A192" s="33" t="s">
        <v>251</v>
      </c>
      <c r="B192" s="33" t="s">
        <v>259</v>
      </c>
      <c r="C192" s="34" t="s">
        <v>250</v>
      </c>
      <c r="D192" s="34" t="s">
        <v>172</v>
      </c>
      <c r="E192" s="35">
        <f>VLOOKUP($D192,[2]publish!$A:$J,$E$5,FALSE)</f>
        <v>113442.55999999998</v>
      </c>
      <c r="H192" s="22"/>
      <c r="I192" s="4"/>
    </row>
    <row r="193" spans="1:9" ht="15" customHeight="1" outlineLevel="1" x14ac:dyDescent="0.25">
      <c r="A193" s="33" t="s">
        <v>251</v>
      </c>
      <c r="B193" s="33" t="s">
        <v>259</v>
      </c>
      <c r="C193" s="34" t="s">
        <v>250</v>
      </c>
      <c r="D193" s="34" t="s">
        <v>173</v>
      </c>
      <c r="E193" s="35" t="str">
        <f>VLOOKUP($D193,[2]publish!$A:$J,$E$5,FALSE)</f>
        <v/>
      </c>
      <c r="H193" s="22"/>
      <c r="I193" s="4"/>
    </row>
    <row r="194" spans="1:9" ht="15" customHeight="1" outlineLevel="1" x14ac:dyDescent="0.25">
      <c r="A194" s="33" t="s">
        <v>251</v>
      </c>
      <c r="B194" s="33" t="s">
        <v>259</v>
      </c>
      <c r="C194" s="34" t="s">
        <v>250</v>
      </c>
      <c r="D194" s="34" t="s">
        <v>174</v>
      </c>
      <c r="E194" s="35" t="str">
        <f>VLOOKUP($D194,[2]publish!$A:$J,$E$5,FALSE)</f>
        <v/>
      </c>
      <c r="H194" s="22"/>
      <c r="I194" s="4"/>
    </row>
    <row r="195" spans="1:9" ht="15" customHeight="1" outlineLevel="1" x14ac:dyDescent="0.25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VLOOKUP($D195,[2]publish!$A:$J,$E$5,FALSE)</f>
        <v/>
      </c>
      <c r="H195" s="22"/>
      <c r="I195" s="4"/>
    </row>
    <row r="196" spans="1:9" ht="15" customHeight="1" outlineLevel="1" x14ac:dyDescent="0.25">
      <c r="A196" s="33" t="s">
        <v>251</v>
      </c>
      <c r="B196" s="33" t="s">
        <v>259</v>
      </c>
      <c r="C196" s="34" t="s">
        <v>250</v>
      </c>
      <c r="D196" s="34" t="s">
        <v>175</v>
      </c>
      <c r="E196" s="35" t="str">
        <f>VLOOKUP($D196,[2]publish!$A:$J,$E$5,FALSE)</f>
        <v/>
      </c>
      <c r="H196" s="22"/>
      <c r="I196" s="4"/>
    </row>
    <row r="197" spans="1:9" ht="15" customHeight="1" outlineLevel="1" x14ac:dyDescent="0.25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VLOOKUP($D197,[2]publish!$A:$J,$E$5,FALSE)</f>
        <v>527175.49</v>
      </c>
      <c r="H197" s="22"/>
      <c r="I197" s="4"/>
    </row>
    <row r="198" spans="1:9" ht="15" customHeight="1" outlineLevel="1" x14ac:dyDescent="0.25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VLOOKUP($D198,[2]publish!$A:$J,$E$5,FALSE)</f>
        <v/>
      </c>
      <c r="H198" s="22"/>
      <c r="I198" s="4"/>
    </row>
    <row r="199" spans="1:9" ht="15" customHeight="1" outlineLevel="1" x14ac:dyDescent="0.25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VLOOKUP($D199,[2]publish!$A:$J,$E$5,FALSE)</f>
        <v>1404798.9199999997</v>
      </c>
      <c r="H199" s="22"/>
      <c r="I199" s="4"/>
    </row>
    <row r="200" spans="1:9" ht="15" customHeight="1" outlineLevel="1" x14ac:dyDescent="0.25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VLOOKUP($D200,[2]publish!$A:$J,$E$5,FALSE)</f>
        <v>2421602.4799999995</v>
      </c>
      <c r="H200" s="22"/>
      <c r="I200" s="4"/>
    </row>
    <row r="201" spans="1:9" ht="15" customHeight="1" outlineLevel="1" x14ac:dyDescent="0.25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VLOOKUP($D201,[2]publish!$A:$J,$E$5,FALSE)</f>
        <v>610472.59999999986</v>
      </c>
      <c r="H201" s="22"/>
      <c r="I201" s="4"/>
    </row>
    <row r="202" spans="1:9" ht="15" customHeight="1" outlineLevel="1" x14ac:dyDescent="0.25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VLOOKUP($D202,[2]publish!$A:$J,$E$5,FALSE)</f>
        <v>3070744.9399999995</v>
      </c>
      <c r="H202" s="22"/>
      <c r="I202" s="4"/>
    </row>
    <row r="203" spans="1:9" ht="15" customHeight="1" outlineLevel="1" x14ac:dyDescent="0.25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VLOOKUP($D203,[2]publish!$A:$J,$E$5,FALSE)</f>
        <v>1156399.2000000002</v>
      </c>
      <c r="H203" s="22"/>
      <c r="I203" s="4"/>
    </row>
    <row r="204" spans="1:9" ht="15" customHeight="1" outlineLevel="1" x14ac:dyDescent="0.25">
      <c r="A204" s="33" t="s">
        <v>251</v>
      </c>
      <c r="B204" s="33" t="s">
        <v>259</v>
      </c>
      <c r="C204" s="34" t="s">
        <v>250</v>
      </c>
      <c r="D204" s="34" t="s">
        <v>182</v>
      </c>
      <c r="E204" s="35">
        <f>VLOOKUP($D204,[2]publish!$A:$J,$E$5,FALSE)</f>
        <v>137532.16</v>
      </c>
      <c r="H204" s="22"/>
      <c r="I204" s="4"/>
    </row>
    <row r="205" spans="1:9" ht="15" customHeight="1" outlineLevel="1" x14ac:dyDescent="0.25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VLOOKUP($D205,[2]publish!$A:$J,$E$5,FALSE)</f>
        <v>264964</v>
      </c>
      <c r="H205" s="22"/>
      <c r="I205" s="4"/>
    </row>
    <row r="206" spans="1:9" ht="15" customHeight="1" outlineLevel="1" x14ac:dyDescent="0.25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VLOOKUP($D206,[2]publish!$A:$J,$E$5,FALSE)</f>
        <v>105174.69999999998</v>
      </c>
      <c r="H206" s="22"/>
      <c r="I206" s="4"/>
    </row>
    <row r="207" spans="1:9" ht="15" customHeight="1" outlineLevel="1" x14ac:dyDescent="0.25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VLOOKUP($D207,[2]publish!$A:$J,$E$5,FALSE)</f>
        <v>320359.31</v>
      </c>
      <c r="H207" s="22"/>
      <c r="I207" s="4"/>
    </row>
    <row r="208" spans="1:9" ht="15" customHeight="1" outlineLevel="1" x14ac:dyDescent="0.25">
      <c r="A208" s="33" t="s">
        <v>251</v>
      </c>
      <c r="B208" s="33" t="s">
        <v>259</v>
      </c>
      <c r="C208" s="34" t="s">
        <v>250</v>
      </c>
      <c r="D208" s="34" t="s">
        <v>186</v>
      </c>
      <c r="E208" s="35">
        <f>VLOOKUP($D208,[2]publish!$A:$J,$E$5,FALSE)</f>
        <v>824453.54999999993</v>
      </c>
      <c r="H208" s="22"/>
      <c r="I208" s="4"/>
    </row>
    <row r="209" spans="1:9" ht="15" customHeight="1" outlineLevel="1" x14ac:dyDescent="0.25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VLOOKUP($D209,[2]publish!$A:$J,$E$5,FALSE)</f>
        <v>1243628.8400000001</v>
      </c>
      <c r="H209" s="22"/>
      <c r="I209" s="4"/>
    </row>
    <row r="210" spans="1:9" ht="15" customHeight="1" outlineLevel="1" x14ac:dyDescent="0.25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VLOOKUP($D210,[2]publish!$A:$J,$E$5,FALSE)</f>
        <v>1363260.05</v>
      </c>
      <c r="H210" s="22"/>
      <c r="I210" s="4"/>
    </row>
    <row r="211" spans="1:9" ht="15" customHeight="1" outlineLevel="1" x14ac:dyDescent="0.25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VLOOKUP($D211,[2]publish!$A:$J,$E$5,FALSE)</f>
        <v>1256772.5700000003</v>
      </c>
      <c r="H211" s="22"/>
      <c r="I211" s="4"/>
    </row>
    <row r="212" spans="1:9" ht="15" customHeight="1" outlineLevel="1" x14ac:dyDescent="0.25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VLOOKUP($D212,[2]publish!$A:$J,$E$5,FALSE)</f>
        <v/>
      </c>
      <c r="H212" s="22"/>
      <c r="I212" s="4"/>
    </row>
    <row r="213" spans="1:9" ht="15" customHeight="1" outlineLevel="1" x14ac:dyDescent="0.25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VLOOKUP($D213,[2]publish!$A:$J,$E$5,FALSE)</f>
        <v>1417785.2299999995</v>
      </c>
      <c r="H213" s="22"/>
      <c r="I213" s="4"/>
    </row>
    <row r="214" spans="1:9" ht="15" customHeight="1" outlineLevel="1" x14ac:dyDescent="0.25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VLOOKUP($D214,[2]publish!$A:$J,$E$5,FALSE)</f>
        <v>1239667.6899999995</v>
      </c>
      <c r="H214" s="22"/>
      <c r="I214" s="4"/>
    </row>
    <row r="215" spans="1:9" ht="15" customHeight="1" outlineLevel="1" x14ac:dyDescent="0.25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VLOOKUP($D215,[2]publish!$A:$J,$E$5,FALSE)</f>
        <v>1686542.7399999998</v>
      </c>
      <c r="H215" s="22"/>
      <c r="I215" s="4"/>
    </row>
    <row r="216" spans="1:9" ht="15" customHeight="1" outlineLevel="1" x14ac:dyDescent="0.25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VLOOKUP($D216,[2]publish!$A:$J,$E$5,FALSE)</f>
        <v>1461053.28</v>
      </c>
      <c r="H216" s="22"/>
      <c r="I216" s="4"/>
    </row>
    <row r="217" spans="1:9" ht="15" customHeight="1" outlineLevel="1" x14ac:dyDescent="0.25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VLOOKUP($D217,[2]publish!$A:$J,$E$5,FALSE)</f>
        <v/>
      </c>
      <c r="H217" s="22"/>
      <c r="I217" s="4"/>
    </row>
    <row r="218" spans="1:9" ht="15" customHeight="1" outlineLevel="1" x14ac:dyDescent="0.25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VLOOKUP($D218,[2]publish!$A:$J,$E$5,FALSE)</f>
        <v>426000.24</v>
      </c>
      <c r="H218" s="22"/>
      <c r="I218" s="4"/>
    </row>
    <row r="219" spans="1:9" ht="15" customHeight="1" outlineLevel="1" x14ac:dyDescent="0.25">
      <c r="A219" s="33" t="s">
        <v>251</v>
      </c>
      <c r="B219" s="33" t="s">
        <v>259</v>
      </c>
      <c r="C219" s="34" t="s">
        <v>250</v>
      </c>
      <c r="D219" s="34" t="s">
        <v>196</v>
      </c>
      <c r="E219" s="35">
        <f>VLOOKUP($D219,[2]publish!$A:$J,$E$5,FALSE)</f>
        <v>541411.06000000017</v>
      </c>
      <c r="H219" s="22"/>
      <c r="I219" s="4"/>
    </row>
    <row r="220" spans="1:9" ht="15" customHeight="1" outlineLevel="1" x14ac:dyDescent="0.25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VLOOKUP($D220,[2]publish!$A:$J,$E$5,FALSE)</f>
        <v>759934.90999999992</v>
      </c>
      <c r="H220" s="22"/>
      <c r="I220" s="4"/>
    </row>
    <row r="221" spans="1:9" ht="15" customHeight="1" outlineLevel="1" x14ac:dyDescent="0.25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VLOOKUP($D221,[2]publish!$A:$J,$E$5,FALSE)</f>
        <v>465596.78999999986</v>
      </c>
      <c r="H221" s="22"/>
      <c r="I221" s="4"/>
    </row>
    <row r="222" spans="1:9" ht="15" customHeight="1" outlineLevel="1" x14ac:dyDescent="0.25">
      <c r="A222" s="33" t="s">
        <v>251</v>
      </c>
      <c r="B222" s="33" t="s">
        <v>259</v>
      </c>
      <c r="C222" s="34" t="s">
        <v>250</v>
      </c>
      <c r="D222" s="34" t="s">
        <v>199</v>
      </c>
      <c r="E222" s="35">
        <f>VLOOKUP($D222,[2]publish!$A:$J,$E$5,FALSE)</f>
        <v>166458.25</v>
      </c>
      <c r="H222" s="22"/>
      <c r="I222" s="4"/>
    </row>
    <row r="223" spans="1:9" ht="15" customHeight="1" outlineLevel="1" x14ac:dyDescent="0.25">
      <c r="A223" s="33" t="s">
        <v>251</v>
      </c>
      <c r="B223" s="33" t="s">
        <v>259</v>
      </c>
      <c r="C223" s="34" t="s">
        <v>250</v>
      </c>
      <c r="D223" s="34" t="s">
        <v>200</v>
      </c>
      <c r="E223" s="35">
        <f>VLOOKUP($D223,[2]publish!$A:$J,$E$5,FALSE)</f>
        <v>78276.05</v>
      </c>
      <c r="H223" s="22"/>
      <c r="I223" s="4"/>
    </row>
    <row r="224" spans="1:9" ht="15" customHeight="1" outlineLevel="1" x14ac:dyDescent="0.25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VLOOKUP($D224,[2]publish!$A:$J,$E$5,FALSE)</f>
        <v>537324.52000000014</v>
      </c>
      <c r="H224" s="22"/>
      <c r="I224" s="4"/>
    </row>
    <row r="225" spans="1:9" ht="15" customHeight="1" outlineLevel="1" x14ac:dyDescent="0.25">
      <c r="A225" s="33" t="s">
        <v>251</v>
      </c>
      <c r="B225" s="33" t="s">
        <v>259</v>
      </c>
      <c r="C225" s="34" t="s">
        <v>250</v>
      </c>
      <c r="D225" s="34" t="s">
        <v>202</v>
      </c>
      <c r="E225" s="35">
        <f>VLOOKUP($D225,[2]publish!$A:$J,$E$5,FALSE)</f>
        <v>568887.56000000006</v>
      </c>
      <c r="H225" s="22"/>
      <c r="I225" s="4"/>
    </row>
    <row r="226" spans="1:9" ht="15" customHeight="1" outlineLevel="1" x14ac:dyDescent="0.25">
      <c r="A226" s="33" t="s">
        <v>251</v>
      </c>
      <c r="B226" s="33" t="s">
        <v>259</v>
      </c>
      <c r="C226" s="34" t="s">
        <v>250</v>
      </c>
      <c r="D226" s="34" t="s">
        <v>203</v>
      </c>
      <c r="E226" s="35">
        <f>VLOOKUP($D226,[2]publish!$A:$J,$E$5,FALSE)</f>
        <v>145409.05000000002</v>
      </c>
      <c r="H226" s="22"/>
      <c r="I226" s="4"/>
    </row>
    <row r="227" spans="1:9" ht="15" customHeight="1" outlineLevel="1" x14ac:dyDescent="0.25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VLOOKUP($D227,[2]publish!$A:$J,$E$5,FALSE)</f>
        <v>1399526.8500000003</v>
      </c>
      <c r="H227" s="22"/>
      <c r="I227" s="4"/>
    </row>
    <row r="228" spans="1:9" ht="15" customHeight="1" outlineLevel="1" x14ac:dyDescent="0.25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VLOOKUP($D228,[2]publish!$A:$J,$E$5,FALSE)</f>
        <v>802433.73</v>
      </c>
      <c r="H228" s="22"/>
      <c r="I228" s="4"/>
    </row>
    <row r="229" spans="1:9" ht="15" customHeight="1" outlineLevel="1" x14ac:dyDescent="0.25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VLOOKUP($D229,[2]publish!$A:$J,$E$5,FALSE)</f>
        <v>939272.77000000014</v>
      </c>
      <c r="H229" s="22"/>
      <c r="I229" s="4"/>
    </row>
    <row r="230" spans="1:9" ht="15" customHeight="1" outlineLevel="1" x14ac:dyDescent="0.25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VLOOKUP($D230,[2]publish!$A:$J,$E$5,FALSE)</f>
        <v>1282809.2936100001</v>
      </c>
      <c r="H230" s="22"/>
      <c r="I230" s="4"/>
    </row>
    <row r="231" spans="1:9" ht="15" customHeight="1" outlineLevel="1" x14ac:dyDescent="0.25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VLOOKUP($D231,[2]publish!$A:$J,$E$5,FALSE)</f>
        <v>1170702.8999999997</v>
      </c>
      <c r="H231" s="22"/>
      <c r="I231" s="4"/>
    </row>
    <row r="232" spans="1:9" ht="15" customHeight="1" outlineLevel="1" x14ac:dyDescent="0.25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VLOOKUP($D232,[2]publish!$A:$J,$E$5,FALSE)</f>
        <v/>
      </c>
      <c r="H232" s="22"/>
      <c r="I232" s="4"/>
    </row>
    <row r="233" spans="1:9" ht="15" customHeight="1" outlineLevel="1" x14ac:dyDescent="0.25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VLOOKUP($D233,[2]publish!$A:$J,$E$5,FALSE)</f>
        <v>1344557.8499999999</v>
      </c>
      <c r="H233" s="22"/>
      <c r="I233" s="4"/>
    </row>
    <row r="234" spans="1:9" ht="15" customHeight="1" outlineLevel="1" x14ac:dyDescent="0.25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VLOOKUP($D234,[2]publish!$A:$J,$E$5,FALSE)</f>
        <v>1966593.0500000003</v>
      </c>
      <c r="H234" s="22"/>
      <c r="I234" s="4"/>
    </row>
    <row r="235" spans="1:9" ht="15" customHeight="1" outlineLevel="1" x14ac:dyDescent="0.25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VLOOKUP($D235,[2]publish!$A:$J,$E$5,FALSE)</f>
        <v>551406.40999999992</v>
      </c>
      <c r="H235" s="22"/>
      <c r="I235" s="4"/>
    </row>
    <row r="236" spans="1:9" ht="15" customHeight="1" outlineLevel="1" x14ac:dyDescent="0.25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VLOOKUP($D236,[2]publish!$A:$J,$E$5,FALSE)</f>
        <v>1141292.1199999999</v>
      </c>
      <c r="H236" s="22"/>
      <c r="I236" s="4"/>
    </row>
    <row r="237" spans="1:9" ht="15" customHeight="1" outlineLevel="1" x14ac:dyDescent="0.25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VLOOKUP($D237,[2]publish!$A:$J,$E$5,FALSE)</f>
        <v>2076257.9447999997</v>
      </c>
      <c r="H237" s="22"/>
      <c r="I237" s="4"/>
    </row>
    <row r="238" spans="1:9" ht="15" customHeight="1" outlineLevel="1" x14ac:dyDescent="0.25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VLOOKUP($D238,[2]publish!$A:$J,$E$5,FALSE)</f>
        <v>942375.18999999971</v>
      </c>
      <c r="H238" s="22"/>
      <c r="I238" s="4"/>
    </row>
    <row r="239" spans="1:9" ht="15" customHeight="1" outlineLevel="1" x14ac:dyDescent="0.25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VLOOKUP($D239,[2]publish!$A:$J,$E$5,FALSE)</f>
        <v>2179516.6999999997</v>
      </c>
      <c r="H239" s="22"/>
      <c r="I239" s="4"/>
    </row>
    <row r="240" spans="1:9" ht="15" customHeight="1" outlineLevel="1" x14ac:dyDescent="0.25">
      <c r="A240" s="33" t="s">
        <v>251</v>
      </c>
      <c r="B240" s="33" t="s">
        <v>259</v>
      </c>
      <c r="C240" s="34" t="s">
        <v>250</v>
      </c>
      <c r="D240" s="34" t="s">
        <v>216</v>
      </c>
      <c r="E240" s="35">
        <f>VLOOKUP($D240,[2]publish!$A:$J,$E$5,FALSE)</f>
        <v>713646.31</v>
      </c>
      <c r="H240" s="22"/>
      <c r="I240" s="4"/>
    </row>
    <row r="241" spans="1:9" ht="15" customHeight="1" outlineLevel="1" x14ac:dyDescent="0.25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VLOOKUP($D241,[2]publish!$A:$J,$E$5,FALSE)</f>
        <v/>
      </c>
      <c r="H241" s="22"/>
      <c r="I241" s="4"/>
    </row>
    <row r="242" spans="1:9" ht="15" customHeight="1" outlineLevel="1" x14ac:dyDescent="0.25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VLOOKUP($D242,[2]publish!$A:$J,$E$5,FALSE)</f>
        <v>1511615.3799999997</v>
      </c>
      <c r="H242" s="22"/>
      <c r="I242" s="4"/>
    </row>
    <row r="243" spans="1:9" ht="15" customHeight="1" outlineLevel="1" x14ac:dyDescent="0.25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VLOOKUP($D243,[2]publish!$A:$J,$E$5,FALSE)</f>
        <v>1145593.17</v>
      </c>
      <c r="H243" s="22"/>
      <c r="I243" s="4"/>
    </row>
    <row r="244" spans="1:9" ht="15" customHeight="1" outlineLevel="1" x14ac:dyDescent="0.25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VLOOKUP($D244,[2]publish!$A:$J,$E$5,FALSE)</f>
        <v>1547376.8300000005</v>
      </c>
      <c r="H244" s="22"/>
      <c r="I244" s="4"/>
    </row>
    <row r="245" spans="1:9" ht="15" customHeight="1" outlineLevel="1" x14ac:dyDescent="0.25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VLOOKUP($D245,[2]publish!$A:$J,$E$5,FALSE)</f>
        <v>1297530.4000000004</v>
      </c>
      <c r="H245" s="22"/>
      <c r="I245" s="4"/>
    </row>
    <row r="246" spans="1:9" ht="15" customHeight="1" outlineLevel="1" x14ac:dyDescent="0.25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VLOOKUP($D246,[2]publish!$A:$J,$E$5,FALSE)</f>
        <v/>
      </c>
      <c r="H246" s="22"/>
      <c r="I246" s="4"/>
    </row>
    <row r="247" spans="1:9" ht="15" customHeight="1" outlineLevel="1" x14ac:dyDescent="0.25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VLOOKUP($D247,[2]publish!$A:$J,$E$5,FALSE)</f>
        <v>1164304.5999999999</v>
      </c>
      <c r="H247" s="22"/>
      <c r="I247" s="4"/>
    </row>
    <row r="248" spans="1:9" ht="15" customHeight="1" outlineLevel="1" x14ac:dyDescent="0.25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VLOOKUP($D248,[2]publish!$A:$J,$E$5,FALSE)</f>
        <v>2274213.8900000015</v>
      </c>
      <c r="H248" s="22"/>
      <c r="I248" s="4"/>
    </row>
    <row r="249" spans="1:9" ht="15" customHeight="1" outlineLevel="1" x14ac:dyDescent="0.25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VLOOKUP($D249,[2]publish!$A:$J,$E$5,FALSE)</f>
        <v>2568511.6799999997</v>
      </c>
      <c r="H249" s="22"/>
      <c r="I249" s="4"/>
    </row>
    <row r="250" spans="1:9" ht="15" customHeight="1" outlineLevel="1" x14ac:dyDescent="0.25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VLOOKUP($D250,[2]publish!$A:$J,$E$5,FALSE)</f>
        <v>3036417.7599999993</v>
      </c>
      <c r="H250" s="22"/>
      <c r="I250" s="4"/>
    </row>
    <row r="251" spans="1:9" ht="15" customHeight="1" outlineLevel="1" x14ac:dyDescent="0.25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VLOOKUP($D251,[2]publish!$A:$J,$E$5,FALSE)</f>
        <v>601256.42999999993</v>
      </c>
      <c r="H251" s="22"/>
      <c r="I251" s="4"/>
    </row>
    <row r="252" spans="1:9" ht="15" customHeight="1" outlineLevel="1" x14ac:dyDescent="0.25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VLOOKUP($D252,[2]publish!$A:$J,$E$5,FALSE)</f>
        <v>1314868.1627100001</v>
      </c>
      <c r="H252" s="22"/>
      <c r="I252" s="4"/>
    </row>
    <row r="253" spans="1:9" ht="15" customHeight="1" outlineLevel="1" x14ac:dyDescent="0.25">
      <c r="A253" s="33" t="s">
        <v>251</v>
      </c>
      <c r="B253" s="33" t="s">
        <v>259</v>
      </c>
      <c r="C253" s="34" t="s">
        <v>250</v>
      </c>
      <c r="D253" s="34" t="s">
        <v>227</v>
      </c>
      <c r="E253" s="35">
        <f>VLOOKUP($D253,[2]publish!$A:$J,$E$5,FALSE)</f>
        <v>120708.06999999999</v>
      </c>
      <c r="H253" s="22"/>
      <c r="I253" s="4"/>
    </row>
    <row r="254" spans="1:9" ht="15" customHeight="1" outlineLevel="1" x14ac:dyDescent="0.25">
      <c r="A254" s="33" t="s">
        <v>251</v>
      </c>
      <c r="B254" s="33" t="s">
        <v>259</v>
      </c>
      <c r="C254" s="34" t="s">
        <v>250</v>
      </c>
      <c r="D254" s="34" t="s">
        <v>228</v>
      </c>
      <c r="E254" s="35">
        <f>VLOOKUP($D254,[2]publish!$A:$J,$E$5,FALSE)</f>
        <v>461632.69</v>
      </c>
      <c r="H254" s="22"/>
      <c r="I254" s="4"/>
    </row>
    <row r="255" spans="1:9" ht="15" customHeight="1" outlineLevel="1" x14ac:dyDescent="0.25">
      <c r="A255" s="33" t="s">
        <v>251</v>
      </c>
      <c r="B255" s="33" t="s">
        <v>259</v>
      </c>
      <c r="C255" s="34" t="s">
        <v>250</v>
      </c>
      <c r="D255" s="34" t="s">
        <v>229</v>
      </c>
      <c r="E255" s="35">
        <f>VLOOKUP($D255,[2]publish!$A:$J,$E$5,FALSE)</f>
        <v>190537.71</v>
      </c>
      <c r="H255" s="22"/>
      <c r="I255" s="4"/>
    </row>
    <row r="256" spans="1:9" ht="15" customHeight="1" outlineLevel="1" x14ac:dyDescent="0.25">
      <c r="A256" s="33" t="s">
        <v>251</v>
      </c>
      <c r="B256" s="33" t="s">
        <v>259</v>
      </c>
      <c r="C256" s="34" t="s">
        <v>250</v>
      </c>
      <c r="D256" s="34" t="s">
        <v>230</v>
      </c>
      <c r="E256" s="35">
        <f>VLOOKUP($D256,[2]publish!$A:$J,$E$5,FALSE)</f>
        <v>340168.89</v>
      </c>
      <c r="H256" s="22"/>
      <c r="I256" s="4"/>
    </row>
    <row r="257" spans="1:9" ht="15" customHeight="1" outlineLevel="1" x14ac:dyDescent="0.25">
      <c r="A257" s="33" t="s">
        <v>251</v>
      </c>
      <c r="B257" s="33" t="s">
        <v>259</v>
      </c>
      <c r="C257" s="34" t="s">
        <v>250</v>
      </c>
      <c r="D257" s="34" t="s">
        <v>231</v>
      </c>
      <c r="E257" s="35">
        <f>VLOOKUP($D257,[2]publish!$A:$J,$E$5,FALSE)</f>
        <v>272646.73999999993</v>
      </c>
      <c r="H257" s="22"/>
      <c r="I257" s="4"/>
    </row>
    <row r="258" spans="1:9" ht="15" customHeight="1" outlineLevel="1" x14ac:dyDescent="0.25">
      <c r="A258" s="33" t="s">
        <v>251</v>
      </c>
      <c r="B258" s="33" t="s">
        <v>259</v>
      </c>
      <c r="C258" s="34" t="s">
        <v>250</v>
      </c>
      <c r="D258" s="34" t="s">
        <v>232</v>
      </c>
      <c r="E258" s="35">
        <f>VLOOKUP($D258,[2]publish!$A:$J,$E$5,FALSE)</f>
        <v>351598.42729999998</v>
      </c>
      <c r="H258" s="22"/>
      <c r="I258" s="4"/>
    </row>
    <row r="259" spans="1:9" ht="15" customHeight="1" outlineLevel="1" x14ac:dyDescent="0.25">
      <c r="A259" s="33" t="s">
        <v>251</v>
      </c>
      <c r="B259" s="33" t="s">
        <v>259</v>
      </c>
      <c r="C259" s="34" t="s">
        <v>250</v>
      </c>
      <c r="D259" s="34" t="s">
        <v>233</v>
      </c>
      <c r="E259" s="35">
        <f>VLOOKUP($D259,[2]publish!$A:$J,$E$5,FALSE)</f>
        <v>489307.83999999991</v>
      </c>
      <c r="H259" s="22"/>
      <c r="I259" s="4"/>
    </row>
    <row r="260" spans="1:9" ht="15" customHeight="1" outlineLevel="1" x14ac:dyDescent="0.25">
      <c r="A260" s="33" t="s">
        <v>251</v>
      </c>
      <c r="B260" s="33" t="s">
        <v>259</v>
      </c>
      <c r="C260" s="34" t="s">
        <v>250</v>
      </c>
      <c r="D260" s="34" t="s">
        <v>234</v>
      </c>
      <c r="E260" s="35">
        <f>VLOOKUP($D260,[2]publish!$A:$J,$E$5,FALSE)</f>
        <v>391081.38</v>
      </c>
      <c r="H260" s="22"/>
      <c r="I260" s="4"/>
    </row>
    <row r="261" spans="1:9" ht="15" customHeight="1" outlineLevel="1" x14ac:dyDescent="0.25">
      <c r="A261" s="33" t="s">
        <v>251</v>
      </c>
      <c r="B261" s="33" t="s">
        <v>259</v>
      </c>
      <c r="C261" s="34" t="s">
        <v>250</v>
      </c>
      <c r="D261" s="34" t="s">
        <v>235</v>
      </c>
      <c r="E261" s="35">
        <f>VLOOKUP($D261,[2]publish!$A:$J,$E$5,FALSE)</f>
        <v>576758.35</v>
      </c>
      <c r="H261" s="22"/>
      <c r="I261" s="4"/>
    </row>
    <row r="262" spans="1:9" ht="15" customHeight="1" outlineLevel="1" x14ac:dyDescent="0.25">
      <c r="A262" s="33" t="s">
        <v>251</v>
      </c>
      <c r="B262" s="33" t="s">
        <v>259</v>
      </c>
      <c r="C262" s="34" t="s">
        <v>250</v>
      </c>
      <c r="D262" s="34" t="s">
        <v>236</v>
      </c>
      <c r="E262" s="35">
        <f>VLOOKUP($D262,[2]publish!$A:$J,$E$5,FALSE)</f>
        <v>294946.77</v>
      </c>
      <c r="H262" s="22"/>
      <c r="I262" s="4"/>
    </row>
    <row r="263" spans="1:9" ht="15" customHeight="1" outlineLevel="1" x14ac:dyDescent="0.25">
      <c r="A263" s="33" t="s">
        <v>251</v>
      </c>
      <c r="B263" s="33" t="s">
        <v>259</v>
      </c>
      <c r="C263" s="34" t="s">
        <v>250</v>
      </c>
      <c r="D263" s="34" t="s">
        <v>237</v>
      </c>
      <c r="E263" s="35">
        <f>VLOOKUP($D263,[2]publish!$A:$J,$E$5,FALSE)</f>
        <v>270321.43</v>
      </c>
      <c r="H263" s="22"/>
      <c r="I263" s="4"/>
    </row>
    <row r="264" spans="1:9" ht="15" customHeight="1" outlineLevel="1" x14ac:dyDescent="0.25">
      <c r="A264" s="33" t="s">
        <v>251</v>
      </c>
      <c r="B264" s="33" t="s">
        <v>259</v>
      </c>
      <c r="C264" s="34" t="s">
        <v>250</v>
      </c>
      <c r="D264" s="34" t="s">
        <v>238</v>
      </c>
      <c r="E264" s="35">
        <f>VLOOKUP($D264,[2]publish!$A:$J,$E$5,FALSE)</f>
        <v>80384.830000000016</v>
      </c>
      <c r="H264" s="22"/>
      <c r="I264" s="4"/>
    </row>
    <row r="265" spans="1:9" ht="15" customHeight="1" outlineLevel="1" x14ac:dyDescent="0.25">
      <c r="A265" s="33" t="s">
        <v>251</v>
      </c>
      <c r="B265" s="33" t="s">
        <v>259</v>
      </c>
      <c r="C265" s="34" t="s">
        <v>250</v>
      </c>
      <c r="D265" s="34" t="s">
        <v>239</v>
      </c>
      <c r="E265" s="35">
        <f>VLOOKUP($D265,[2]publish!$A:$J,$E$5,FALSE)</f>
        <v>446934.63000000006</v>
      </c>
      <c r="H265" s="22"/>
      <c r="I265" s="4"/>
    </row>
    <row r="266" spans="1:9" ht="15" customHeight="1" outlineLevel="1" x14ac:dyDescent="0.25">
      <c r="A266" s="33" t="s">
        <v>251</v>
      </c>
      <c r="B266" s="33" t="s">
        <v>259</v>
      </c>
      <c r="C266" s="34" t="s">
        <v>250</v>
      </c>
      <c r="D266" s="34" t="s">
        <v>240</v>
      </c>
      <c r="E266" s="35">
        <f>VLOOKUP($D266,[2]publish!$A:$J,$E$5,FALSE)</f>
        <v>265601.71999999997</v>
      </c>
      <c r="H266" s="22"/>
      <c r="I266" s="4"/>
    </row>
    <row r="267" spans="1:9" ht="15" customHeight="1" outlineLevel="1" x14ac:dyDescent="0.25">
      <c r="A267" s="33" t="s">
        <v>251</v>
      </c>
      <c r="B267" s="33" t="s">
        <v>259</v>
      </c>
      <c r="C267" s="34" t="s">
        <v>250</v>
      </c>
      <c r="D267" s="34" t="s">
        <v>241</v>
      </c>
      <c r="E267" s="35">
        <f>VLOOKUP($D267,[2]publish!$A:$J,$E$5,FALSE)</f>
        <v>218209.56000000003</v>
      </c>
      <c r="H267" s="22"/>
      <c r="I267" s="4"/>
    </row>
    <row r="268" spans="1:9" ht="15" customHeight="1" outlineLevel="1" x14ac:dyDescent="0.25">
      <c r="A268" s="33" t="s">
        <v>251</v>
      </c>
      <c r="B268" s="33" t="s">
        <v>259</v>
      </c>
      <c r="C268" s="34" t="s">
        <v>250</v>
      </c>
      <c r="D268" s="34" t="s">
        <v>242</v>
      </c>
      <c r="E268" s="35">
        <f>VLOOKUP($D268,[2]publish!$A:$J,$E$5,FALSE)</f>
        <v>351080.74999999994</v>
      </c>
      <c r="H268" s="22"/>
      <c r="I268" s="4"/>
    </row>
    <row r="269" spans="1:9" ht="15" customHeight="1" outlineLevel="1" x14ac:dyDescent="0.25">
      <c r="A269" s="33" t="s">
        <v>251</v>
      </c>
      <c r="B269" s="33" t="s">
        <v>259</v>
      </c>
      <c r="C269" s="34" t="s">
        <v>250</v>
      </c>
      <c r="D269" s="34" t="s">
        <v>243</v>
      </c>
      <c r="E269" s="35">
        <f>VLOOKUP($D269,[2]publish!$A:$J,$E$5,FALSE)</f>
        <v>165336.88</v>
      </c>
      <c r="H269" s="22"/>
      <c r="I269" s="4"/>
    </row>
    <row r="270" spans="1:9" ht="15" customHeight="1" outlineLevel="1" x14ac:dyDescent="0.25">
      <c r="A270" s="33" t="s">
        <v>251</v>
      </c>
      <c r="B270" s="33" t="s">
        <v>259</v>
      </c>
      <c r="C270" s="34" t="s">
        <v>250</v>
      </c>
      <c r="D270" s="34" t="s">
        <v>244</v>
      </c>
      <c r="E270" s="35">
        <f>VLOOKUP($D270,[2]publish!$A:$J,$E$5,FALSE)</f>
        <v>167768.6</v>
      </c>
      <c r="H270" s="22"/>
      <c r="I270" s="4"/>
    </row>
    <row r="271" spans="1:9" ht="15" customHeight="1" outlineLevel="1" x14ac:dyDescent="0.25">
      <c r="A271" s="33" t="s">
        <v>251</v>
      </c>
      <c r="B271" s="33" t="s">
        <v>259</v>
      </c>
      <c r="C271" s="34" t="s">
        <v>250</v>
      </c>
      <c r="D271" s="34" t="s">
        <v>245</v>
      </c>
      <c r="E271" s="35">
        <f>VLOOKUP($D271,[2]publish!$A:$J,$E$5,FALSE)</f>
        <v>481027.94999999995</v>
      </c>
      <c r="H271" s="22"/>
      <c r="I271" s="4"/>
    </row>
    <row r="272" spans="1:9" ht="15" customHeight="1" outlineLevel="1" x14ac:dyDescent="0.25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VLOOKUP($D272,[2]publish!$A:$J,$E$5,FALSE)</f>
        <v>584190.47000000009</v>
      </c>
      <c r="H272" s="22"/>
      <c r="I272" s="4"/>
    </row>
    <row r="273" spans="1:9" ht="15" customHeight="1" outlineLevel="1" x14ac:dyDescent="0.25">
      <c r="A273" s="33" t="s">
        <v>251</v>
      </c>
      <c r="B273" s="33" t="s">
        <v>259</v>
      </c>
      <c r="C273" s="34" t="s">
        <v>250</v>
      </c>
      <c r="D273" s="34" t="s">
        <v>247</v>
      </c>
      <c r="E273" s="35">
        <f>VLOOKUP($D273,[2]publish!$A:$J,$E$5,FALSE)</f>
        <v>481345.70000000013</v>
      </c>
      <c r="H273" s="22"/>
      <c r="I273" s="4"/>
    </row>
    <row r="274" spans="1:9" ht="15" customHeight="1" outlineLevel="1" x14ac:dyDescent="0.25">
      <c r="A274" s="33" t="s">
        <v>251</v>
      </c>
      <c r="B274" s="33" t="s">
        <v>259</v>
      </c>
      <c r="C274" s="34" t="s">
        <v>250</v>
      </c>
      <c r="D274" s="34" t="s">
        <v>248</v>
      </c>
      <c r="E274" s="35">
        <f>VLOOKUP($D274,[2]publish!$A:$J,$E$5,FALSE)</f>
        <v>792546.32999999961</v>
      </c>
      <c r="H274" s="22"/>
      <c r="I274" s="4"/>
    </row>
    <row r="275" spans="1:9" ht="15" customHeight="1" outlineLevel="1" x14ac:dyDescent="0.25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VLOOKUP($D275,[2]publish!$A:$J,$E$5,FALSE)</f>
        <v>540208.08999999985</v>
      </c>
      <c r="I275" s="4"/>
    </row>
    <row r="276" spans="1:9" outlineLevel="1" x14ac:dyDescent="0.25">
      <c r="A276" s="33"/>
      <c r="B276" s="33"/>
      <c r="C276" s="34"/>
      <c r="D276" s="34" t="s">
        <v>260</v>
      </c>
      <c r="E276" s="35">
        <f>VLOOKUP($D276,[2]publish!$A:$J,$E$5,FALSE)</f>
        <v>474282.83</v>
      </c>
      <c r="I276" s="4"/>
    </row>
    <row r="277" spans="1:9" x14ac:dyDescent="0.25">
      <c r="A277" s="33"/>
      <c r="B277" s="33"/>
      <c r="C277" s="34"/>
      <c r="D277" s="34" t="s">
        <v>285</v>
      </c>
      <c r="E277" s="36">
        <f>VLOOKUP($D277,[2]publish!$A:$J,$E$5,FALSE)</f>
        <v>271241084.90692484</v>
      </c>
      <c r="I277" s="4"/>
    </row>
    <row r="278" spans="1:9" x14ac:dyDescent="0.25">
      <c r="A278" s="33"/>
      <c r="B278" s="33"/>
      <c r="C278" s="34"/>
      <c r="D278" s="34"/>
    </row>
    <row r="279" spans="1:9" x14ac:dyDescent="0.25">
      <c r="A279" s="33"/>
      <c r="B279" s="33"/>
      <c r="C279" s="34"/>
      <c r="D279" s="34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2019-09-02T08:33:43Z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2019-08-19T13:34:41.7935629Z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