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6488"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7" i="4" l="1"/>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<sst xmlns="http://schemas.openxmlformats.org/spreadsheetml/2006/main" count="1167" uniqueCount="367">
  <si>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</si>
  <si>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</si>
  <si>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</si>
  <si>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</si>
  <si>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</si>
  <si>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</si>
  <si>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</si>
  <si>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</si>
  <si>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</si>
  <si>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</si>
  <si>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</si>
  <si>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</si>
  <si>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</si>
  <si>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</si>
  <si>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</si>
  <si>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</si>
  <si>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</si>
  <si>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</si>
  <si>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</si>
  <si>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</si>
  <si>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</si>
  <si>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</si>
  <si>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</si>
  <si>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</si>
  <si>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</si>
  <si>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</si>
  <si>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</si>
  <si>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</si>
  <si>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</si>
  <si>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</si>
  <si>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</si>
  <si>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</si>
  <si>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</si>
  <si>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</si>
  <si>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</si>
  <si>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</si>
  <si>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</si>
  <si>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</si>
  <si>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</si>
  <si>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</si>
  <si>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</si>
  <si>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</si>
  <si>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</si>
  <si>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</si>
  <si>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</si>
  <si>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</si>
  <si>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</si>
  <si>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</si>
  <si>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</si>
  <si>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</si>
  <si>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</si>
  <si>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</si>
  <si>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</si>
  <si>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</si>
  <si>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</si>
  <si>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</si>
  <si>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</si>
  <si>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</si>
  <si>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</si>
  <si>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</si>
  <si>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</si>
  <si>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</si>
  <si>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</si>
  <si>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</si>
  <si>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</si>
  <si>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</si>
  <si>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</si>
  <si>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</si>
  <si>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</si>
  <si>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</si>
  <si>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</si>
  <si>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</si>
  <si>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</si>
  <si>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</si>
  <si>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</si>
  <si>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</si>
  <si>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</si>
  <si>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</si>
  <si>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</si>
  <si>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</si>
  <si>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</si>
  <si>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</si>
  <si>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</si>
  <si>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</si>
  <si>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</si>
  <si>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</si>
  <si>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</si>
  <si>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</si>
  <si>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</si>
  <si>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</si>
  <si>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</si>
  <si>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</si>
  <si>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</si>
  <si>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</si>
  <si>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</si>
  <si>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</si>
  <si>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</si>
  <si>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</si>
  <si>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</si>
  <si>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</si>
  <si>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</si>
  <si>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</si>
  <si>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</si>
  <si>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</si>
  <si>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</si>
  <si>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</si>
  <si>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</si>
  <si>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</si>
  <si>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</si>
  <si>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</si>
  <si>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</si>
  <si>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</si>
  <si>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</si>
  <si>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</si>
  <si>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</si>
  <si>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</si>
  <si>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</si>
  <si>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</si>
  <si>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</si>
  <si>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</si>
  <si>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</si>
  <si>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</si>
  <si>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</si>
  <si>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</si>
  <si>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</si>
  <si>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</si>
  <si>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</si>
  <si>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</si>
  <si>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</si>
  <si>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</si>
  <si>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</si>
  <si>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</si>
  <si>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</si>
  <si>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</si>
  <si>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</si>
  <si>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</si>
  <si>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</si>
  <si>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</si>
  <si>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</si>
  <si>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</si>
  <si>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</si>
  <si>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</si>
  <si>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</si>
  <si>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</si>
  <si>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</si>
  <si>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</si>
  <si>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</si>
  <si>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</si>
  <si>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</si>
  <si>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</si>
  <si>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</si>
  <si>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</si>
  <si>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</si>
  <si>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</si>
  <si>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</si>
  <si>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</si>
  <si>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</si>
  <si>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</si>
  <si>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</si>
  <si>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</si>
  <si>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</si>
  <si>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</si>
  <si>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</si>
  <si>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</si>
  <si>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</si>
  <si>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</si>
  <si>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</si>
  <si>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</si>
  <si>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</si>
  <si>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</si>
  <si>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</si>
  <si>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</si>
  <si>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</si>
  <si>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</si>
  <si>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</si>
  <si>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</si>
  <si>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</si>
  <si>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</si>
  <si>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</si>
  <si>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</si>
  <si>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</si>
  <si>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</si>
  <si>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</si>
  <si>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</si>
  <si>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</si>
  <si>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</si>
  <si>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</si>
  <si>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</si>
  <si>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</si>
  <si>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</si>
  <si>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</si>
  <si>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</si>
  <si>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</si>
  <si>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</si>
  <si>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</si>
  <si>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</si>
  <si>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</si>
  <si>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</si>
  <si>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</si>
  <si>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</si>
  <si>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</si>
  <si>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</si>
  <si>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</si>
  <si>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</si>
  <si>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</si>
  <si>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</si>
  <si>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</si>
  <si>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</si>
  <si>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</si>
  <si>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</si>
  <si>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</si>
  <si>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</si>
  <si>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</si>
  <si>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</si>
  <si>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</si>
  <si>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</si>
  <si>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</si>
  <si>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</si>
  <si>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</si>
  <si>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</si>
  <si>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</si>
  <si>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</si>
  <si>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</si>
  <si>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</si>
  <si>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</si>
  <si>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</si>
  <si>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</si>
  <si>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</si>
  <si>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</si>
  <si>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</si>
  <si>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</si>
  <si>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</si>
  <si>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</si>
  <si>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</si>
  <si>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</si>
  <si>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</si>
  <si>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</si>
  <si>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</si>
  <si>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</si>
  <si>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</si>
  <si>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</si>
  <si>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</si>
  <si>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</si>
  <si>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</si>
  <si>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</si>
  <si>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</si>
  <si>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</si>
  <si>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</si>
  <si>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</si>
  <si>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</si>
  <si>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</si>
  <si>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</si>
  <si>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</si>
  <si>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</si>
  <si>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</si>
  <si>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</si>
  <si>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</si>
  <si>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</si>
  <si>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</si>
  <si>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</si>
  <si>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</si>
  <si>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</si>
  <si>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</si>
  <si>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</si>
  <si>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</si>
  <si>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</si>
  <si>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</si>
  <si>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</si>
  <si>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</si>
  <si>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</si>
  <si>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</si>
  <si>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</si>
  <si>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</si>
  <si>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</si>
  <si>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</si>
  <si>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</si>
  <si>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</si>
  <si>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</si>
  <si>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</si>
  <si>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</si>
  <si>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</si>
  <si>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</si>
  <si>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</si>
  <si>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</si>
  <si>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</si>
  <si>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</si>
  <si>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</si>
  <si>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</si>
  <si>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</si>
  <si>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</si>
  <si>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</si>
  <si>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</si>
  <si>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</si>
  <si>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</si>
  <si>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</si>
  <si>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</si>
  <si>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</si>
  <si>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</si>
  <si>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</si>
  <si>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</si>
  <si>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</si>
  <si>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</si>
  <si>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</si>
  <si>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</si>
  <si>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</si>
  <si>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</si>
  <si>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</si>
  <si>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</si>
  <si>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</si>
  <si>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</si>
  <si>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</si>
  <si>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</si>
  <si>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</si>
  <si>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</si>
  <si>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</si>
  <si>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</si>
  <si>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</si>
  <si>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</si>
  <si>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</si>
  <si>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</si>
  <si>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</si>
  <si>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</si>
  <si>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</si>
  <si>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</si>
  <si>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</si>
  <si>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</si>
  <si>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</si>
  <si>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</si>
  <si>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</si>
  <si>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</si>
  <si>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</si>
  <si>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</si>
  <si>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</si>
  <si>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</si>
  <si>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</si>
  <si>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</si>
  <si>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</si>
  <si>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</si>
  <si>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</si>
  <si>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</si>
  <si>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</si>
  <si>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</si>
  <si>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</si>
  <si>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</si>
  <si>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</si>
  <si>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</si>
  <si>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</si>
  <si>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</si>
  <si>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</si>
  <si>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</si>
  <si>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</si>
  <si>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</si>
  <si>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</si>
  <si>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</si>
  <si>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</si>
  <si>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</si>
  <si>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</si>
  <si>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</si>
  <si>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</si>
  <si>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</si>
  <si>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</si>
  <si>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</si>
  <si>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</si>
  <si>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terminated</t>
  </si>
  <si>
    <t>Q3 2015</t>
  </si>
  <si>
    <t>Value of SME Lending outstanding in Northern Ireland end-September 2015, split by sector postcode</t>
  </si>
  <si>
    <t>Postcode sector lookup: Value of SME Lending outstanding, end-September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</si>
</sst>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Documents%20and%20Settings/a976788/Local%20Settings/Temporary%20Internet%20Files/Content.Outlook/91NFFZTU/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Documents%20and%20Settings/a976788/Local%20Settings/Temporary%20Internet%20Files/Content.Outlook/91NFFZTU/BBA01-#457043-v1-NI_Postcode_SME_Aggregate_-_Q3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s>
    <sheetDataSet>
      <sheetData sheetId="0"/>
      <sheetData sheetId="1"/>
      <sheetData sheetId="2"/>
      <sheetData sheetId="3"/>
      <sheetData sheetId="4"/>
      <sheetData sheetId="5">
        <row r="20">
          <cell r="F20">
            <v>847568289.61721992</v>
          </cell>
        </row>
        <row r="21">
          <cell r="F21">
            <v>1990523513.4246345</v>
          </cell>
        </row>
      </sheetData>
      <sheetData sheetId="6"/>
      <sheetData sheetId="7"/>
      <sheetData sheetId="8">
        <row r="1">
          <cell r="A1" t="str">
            <v>BOI</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33</v>
          </cell>
          <cell r="F2">
            <v>4445627.6973950006</v>
          </cell>
          <cell r="G2">
            <v>1577909.799445</v>
          </cell>
          <cell r="H2">
            <v>1067664.2421550001</v>
          </cell>
          <cell r="I2" t="str">
            <v>Yes</v>
          </cell>
          <cell r="J2" t="str">
            <v>Ok</v>
          </cell>
          <cell r="K2" t="str">
            <v>OK</v>
          </cell>
          <cell r="L2" t="str">
            <v>Live</v>
          </cell>
          <cell r="M2" t="str">
            <v>OK</v>
          </cell>
          <cell r="N2" t="str">
            <v>OK</v>
          </cell>
          <cell r="O2">
            <v>0.59509572588595849</v>
          </cell>
          <cell r="P2">
            <v>4445627.6973950006</v>
          </cell>
        </row>
        <row r="3">
          <cell r="A3" t="str">
            <v>BT1 2</v>
          </cell>
          <cell r="B3" t="str">
            <v>BT</v>
          </cell>
          <cell r="C3">
            <v>1</v>
          </cell>
          <cell r="D3">
            <v>2</v>
          </cell>
          <cell r="E3">
            <v>52</v>
          </cell>
          <cell r="F3">
            <v>11258545.620260002</v>
          </cell>
          <cell r="G3">
            <v>4335687.3954450004</v>
          </cell>
          <cell r="H3">
            <v>1608226.6940600001</v>
          </cell>
          <cell r="I3" t="str">
            <v>Yes</v>
          </cell>
          <cell r="J3" t="str">
            <v>Ok</v>
          </cell>
          <cell r="K3" t="str">
            <v>OK</v>
          </cell>
          <cell r="L3" t="str">
            <v>Live</v>
          </cell>
          <cell r="M3" t="str">
            <v>OK</v>
          </cell>
          <cell r="N3" t="str">
            <v>OK</v>
          </cell>
          <cell r="O3">
            <v>0.52794688496965314</v>
          </cell>
          <cell r="P3">
            <v>11258545.620260002</v>
          </cell>
        </row>
        <row r="4">
          <cell r="A4" t="str">
            <v>BT1 3</v>
          </cell>
          <cell r="B4" t="str">
            <v>BT</v>
          </cell>
          <cell r="C4">
            <v>1</v>
          </cell>
          <cell r="D4">
            <v>3</v>
          </cell>
          <cell r="E4">
            <v>40</v>
          </cell>
          <cell r="F4">
            <v>8668761.4697949979</v>
          </cell>
          <cell r="G4">
            <v>2784521.0146600003</v>
          </cell>
          <cell r="H4">
            <v>1782309.0526850002</v>
          </cell>
          <cell r="I4" t="str">
            <v>Yes</v>
          </cell>
          <cell r="J4" t="str">
            <v>Ok</v>
          </cell>
          <cell r="K4" t="str">
            <v>OK</v>
          </cell>
          <cell r="L4" t="str">
            <v>Live</v>
          </cell>
          <cell r="M4" t="str">
            <v>OK</v>
          </cell>
          <cell r="N4" t="str">
            <v>OK</v>
          </cell>
          <cell r="O4">
            <v>0.5268145955171839</v>
          </cell>
          <cell r="P4">
            <v>8668761.4697949979</v>
          </cell>
        </row>
        <row r="5">
          <cell r="A5" t="str">
            <v>BT1 4</v>
          </cell>
          <cell r="B5" t="str">
            <v>BT</v>
          </cell>
          <cell r="C5">
            <v>1</v>
          </cell>
          <cell r="D5">
            <v>4</v>
          </cell>
          <cell r="E5">
            <v>31</v>
          </cell>
          <cell r="F5">
            <v>7334598.6566500012</v>
          </cell>
          <cell r="G5">
            <v>2531407.4434250002</v>
          </cell>
          <cell r="H5">
            <v>1516480.2764650001</v>
          </cell>
          <cell r="I5" t="str">
            <v>Yes</v>
          </cell>
          <cell r="J5" t="str">
            <v>Ok</v>
          </cell>
          <cell r="K5" t="str">
            <v>OK</v>
          </cell>
          <cell r="L5" t="str">
            <v>Live</v>
          </cell>
          <cell r="M5" t="str">
            <v>OK</v>
          </cell>
          <cell r="N5" t="str">
            <v>OK</v>
          </cell>
          <cell r="O5">
            <v>0.55188946381134774</v>
          </cell>
          <cell r="P5">
            <v>7334598.6566500012</v>
          </cell>
        </row>
        <row r="6">
          <cell r="A6" t="str">
            <v>BT1 5</v>
          </cell>
          <cell r="B6" t="str">
            <v>BT</v>
          </cell>
          <cell r="C6">
            <v>1</v>
          </cell>
          <cell r="D6">
            <v>5</v>
          </cell>
          <cell r="E6">
            <v>53</v>
          </cell>
          <cell r="F6">
            <v>16638710.699695002</v>
          </cell>
          <cell r="G6">
            <v>4827391.1969150007</v>
          </cell>
          <cell r="H6">
            <v>1899096.831065</v>
          </cell>
          <cell r="I6" t="str">
            <v>Yes</v>
          </cell>
          <cell r="J6" t="str">
            <v>Ok</v>
          </cell>
          <cell r="K6" t="str">
            <v>OK</v>
          </cell>
          <cell r="L6" t="str">
            <v>Live</v>
          </cell>
          <cell r="M6" t="str">
            <v>OK</v>
          </cell>
          <cell r="N6" t="str">
            <v>OK</v>
          </cell>
          <cell r="O6">
            <v>0.40426738281490171</v>
          </cell>
          <cell r="P6">
            <v>16638710.699695002</v>
          </cell>
        </row>
        <row r="7">
          <cell r="A7" t="str">
            <v>BT1 6</v>
          </cell>
          <cell r="B7" t="str">
            <v>BT</v>
          </cell>
          <cell r="C7">
            <v>1</v>
          </cell>
          <cell r="D7">
            <v>6</v>
          </cell>
          <cell r="E7">
            <v>56</v>
          </cell>
          <cell r="F7">
            <v>13050149.625234997</v>
          </cell>
          <cell r="G7">
            <v>5253456.0918700006</v>
          </cell>
          <cell r="H7">
            <v>1863505.591605</v>
          </cell>
          <cell r="I7" t="str">
            <v>Yes</v>
          </cell>
          <cell r="J7" t="str">
            <v>Ok</v>
          </cell>
          <cell r="K7" t="str">
            <v>OK</v>
          </cell>
          <cell r="L7" t="str">
            <v>Live</v>
          </cell>
          <cell r="M7" t="str">
            <v>OK</v>
          </cell>
          <cell r="N7" t="str">
            <v>OK</v>
          </cell>
          <cell r="O7">
            <v>0.54535479575751178</v>
          </cell>
          <cell r="P7">
            <v>13050149.625234997</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54</v>
          </cell>
          <cell r="F9">
            <v>3968720.3013299988</v>
          </cell>
          <cell r="G9">
            <v>1316605.9973500001</v>
          </cell>
          <cell r="H9">
            <v>475149.34176500002</v>
          </cell>
          <cell r="I9" t="str">
            <v>Yes</v>
          </cell>
          <cell r="J9" t="str">
            <v>Ok</v>
          </cell>
          <cell r="K9" t="str">
            <v>OK</v>
          </cell>
          <cell r="L9" t="str">
            <v>Live</v>
          </cell>
          <cell r="M9" t="str">
            <v>OK</v>
          </cell>
          <cell r="N9" t="str">
            <v>OK</v>
          </cell>
          <cell r="O9">
            <v>0.45146929062109681</v>
          </cell>
          <cell r="P9">
            <v>3968720.3013299988</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41</v>
          </cell>
          <cell r="F11">
            <v>911775.60902500001</v>
          </cell>
          <cell r="G11">
            <v>512120.21738500008</v>
          </cell>
          <cell r="H11">
            <v>173748.03967500001</v>
          </cell>
          <cell r="I11" t="str">
            <v>No</v>
          </cell>
          <cell r="J11" t="str">
            <v>Ok</v>
          </cell>
          <cell r="K11" t="str">
            <v>OK</v>
          </cell>
          <cell r="L11" t="str">
            <v>Live</v>
          </cell>
          <cell r="M11" t="str">
            <v>OK</v>
          </cell>
          <cell r="N11" t="str">
            <v>Redact</v>
          </cell>
          <cell r="O11">
            <v>0.75223360909317138</v>
          </cell>
          <cell r="P11" t="str">
            <v/>
          </cell>
        </row>
        <row r="12">
          <cell r="A12" t="str">
            <v>BT11 9</v>
          </cell>
          <cell r="B12" t="str">
            <v>BT</v>
          </cell>
          <cell r="C12">
            <v>11</v>
          </cell>
          <cell r="D12">
            <v>9</v>
          </cell>
          <cell r="E12">
            <v>72</v>
          </cell>
          <cell r="F12">
            <v>6532723.7981000002</v>
          </cell>
          <cell r="G12">
            <v>1376661.3859950001</v>
          </cell>
          <cell r="H12">
            <v>1352471.4200000002</v>
          </cell>
          <cell r="I12" t="str">
            <v>Yes</v>
          </cell>
          <cell r="J12" t="str">
            <v>Ok</v>
          </cell>
          <cell r="K12" t="str">
            <v>OK</v>
          </cell>
          <cell r="L12" t="str">
            <v>Live</v>
          </cell>
          <cell r="M12" t="str">
            <v>OK</v>
          </cell>
          <cell r="N12" t="str">
            <v>OK</v>
          </cell>
          <cell r="O12">
            <v>0.41776338482100694</v>
          </cell>
          <cell r="P12">
            <v>6532723.7981000002</v>
          </cell>
        </row>
        <row r="13">
          <cell r="A13" t="str">
            <v>BT12 4</v>
          </cell>
          <cell r="B13" t="str">
            <v>BT</v>
          </cell>
          <cell r="C13">
            <v>12</v>
          </cell>
          <cell r="D13">
            <v>4</v>
          </cell>
          <cell r="E13">
            <v>13</v>
          </cell>
          <cell r="F13">
            <v>1561674.3408949997</v>
          </cell>
          <cell r="G13">
            <v>918632.21709000005</v>
          </cell>
          <cell r="H13">
            <v>397630.11928500002</v>
          </cell>
          <cell r="I13" t="str">
            <v>No</v>
          </cell>
          <cell r="J13" t="str">
            <v>Ok</v>
          </cell>
          <cell r="K13" t="str">
            <v>OK</v>
          </cell>
          <cell r="L13" t="str">
            <v>Live</v>
          </cell>
          <cell r="M13" t="str">
            <v>OK</v>
          </cell>
          <cell r="N13" t="str">
            <v>Redact</v>
          </cell>
          <cell r="O13">
            <v>0.84285327734887838</v>
          </cell>
          <cell r="P13" t="str">
            <v/>
          </cell>
        </row>
        <row r="14">
          <cell r="A14" t="str">
            <v>BT12 5</v>
          </cell>
          <cell r="B14" t="str">
            <v>BT</v>
          </cell>
          <cell r="C14">
            <v>12</v>
          </cell>
          <cell r="D14">
            <v>5</v>
          </cell>
          <cell r="E14">
            <v>29</v>
          </cell>
          <cell r="F14">
            <v>10103986.887279999</v>
          </cell>
          <cell r="G14">
            <v>9898090.8341000006</v>
          </cell>
          <cell r="H14">
            <v>48710.34</v>
          </cell>
          <cell r="I14" t="str">
            <v>No</v>
          </cell>
          <cell r="J14" t="str">
            <v>Ok</v>
          </cell>
          <cell r="K14" t="str">
            <v>OK</v>
          </cell>
          <cell r="L14" t="str">
            <v>Live</v>
          </cell>
          <cell r="M14" t="str">
            <v>OK</v>
          </cell>
          <cell r="N14" t="str">
            <v>Redact</v>
          </cell>
          <cell r="O14">
            <v>0.98444319901306676</v>
          </cell>
          <cell r="P14" t="str">
            <v/>
          </cell>
        </row>
        <row r="15">
          <cell r="A15" t="str">
            <v>BT12 6</v>
          </cell>
          <cell r="B15" t="str">
            <v>BT</v>
          </cell>
          <cell r="C15">
            <v>12</v>
          </cell>
          <cell r="D15">
            <v>6</v>
          </cell>
          <cell r="E15">
            <v>78</v>
          </cell>
          <cell r="F15">
            <v>4010408.2298150002</v>
          </cell>
          <cell r="G15">
            <v>545175.66201000009</v>
          </cell>
          <cell r="H15">
            <v>406113.77834999998</v>
          </cell>
          <cell r="I15" t="str">
            <v>Yes</v>
          </cell>
          <cell r="J15" t="str">
            <v>Ok</v>
          </cell>
          <cell r="K15" t="str">
            <v>OK</v>
          </cell>
          <cell r="L15" t="str">
            <v>Live</v>
          </cell>
          <cell r="M15" t="str">
            <v>OK</v>
          </cell>
          <cell r="N15" t="str">
            <v>OK</v>
          </cell>
          <cell r="O15">
            <v>0.23720513869080181</v>
          </cell>
          <cell r="P15">
            <v>4010408.2298150002</v>
          </cell>
        </row>
        <row r="16">
          <cell r="A16" t="str">
            <v>BT12 7</v>
          </cell>
          <cell r="B16" t="str">
            <v>BT</v>
          </cell>
          <cell r="C16">
            <v>12</v>
          </cell>
          <cell r="D16">
            <v>7</v>
          </cell>
          <cell r="E16">
            <v>29</v>
          </cell>
          <cell r="F16">
            <v>1229603.3881899999</v>
          </cell>
          <cell r="G16">
            <v>421109.57472500001</v>
          </cell>
          <cell r="H16">
            <v>314385.20291500003</v>
          </cell>
          <cell r="I16" t="str">
            <v>Yes</v>
          </cell>
          <cell r="J16" t="str">
            <v>Ok</v>
          </cell>
          <cell r="K16" t="str">
            <v>OK</v>
          </cell>
          <cell r="L16" t="str">
            <v>Live</v>
          </cell>
          <cell r="M16" t="str">
            <v>OK</v>
          </cell>
          <cell r="N16" t="str">
            <v>OK</v>
          </cell>
          <cell r="O16">
            <v>0.5981561084689776</v>
          </cell>
          <cell r="P16">
            <v>1229603.3881899999</v>
          </cell>
        </row>
        <row r="17">
          <cell r="A17" t="str">
            <v>BT13 1</v>
          </cell>
          <cell r="B17" t="str">
            <v>BT</v>
          </cell>
          <cell r="C17">
            <v>13</v>
          </cell>
          <cell r="D17">
            <v>1</v>
          </cell>
          <cell r="E17">
            <v>4</v>
          </cell>
          <cell r="F17">
            <v>151140.24317000003</v>
          </cell>
          <cell r="G17">
            <v>82047.335230000012</v>
          </cell>
          <cell r="H17">
            <v>57060.601289999999</v>
          </cell>
          <cell r="I17" t="str">
            <v>No</v>
          </cell>
          <cell r="J17" t="str">
            <v>Ok</v>
          </cell>
          <cell r="K17" t="str">
            <v>OK</v>
          </cell>
          <cell r="L17" t="str">
            <v>Live</v>
          </cell>
          <cell r="M17" t="str">
            <v>Redact</v>
          </cell>
          <cell r="N17" t="str">
            <v>Redact</v>
          </cell>
          <cell r="O17">
            <v>0.92038978899573243</v>
          </cell>
          <cell r="P17" t="str">
            <v/>
          </cell>
        </row>
        <row r="18">
          <cell r="A18" t="str">
            <v>BT13 2</v>
          </cell>
          <cell r="B18" t="str">
            <v>BT</v>
          </cell>
          <cell r="C18">
            <v>13</v>
          </cell>
          <cell r="D18">
            <v>2</v>
          </cell>
          <cell r="E18">
            <v>29</v>
          </cell>
          <cell r="F18">
            <v>2295679.8364050002</v>
          </cell>
          <cell r="G18">
            <v>662978.40525000007</v>
          </cell>
          <cell r="H18">
            <v>631486.9042300001</v>
          </cell>
          <cell r="I18" t="str">
            <v>Yes</v>
          </cell>
          <cell r="J18" t="str">
            <v>Ok</v>
          </cell>
          <cell r="K18" t="str">
            <v>OK</v>
          </cell>
          <cell r="L18" t="str">
            <v>Live</v>
          </cell>
          <cell r="M18" t="str">
            <v>OK</v>
          </cell>
          <cell r="N18" t="str">
            <v>OK</v>
          </cell>
          <cell r="O18">
            <v>0.5638701394472817</v>
          </cell>
          <cell r="P18">
            <v>2295679.8364050002</v>
          </cell>
        </row>
        <row r="19">
          <cell r="A19" t="str">
            <v>BT13 3</v>
          </cell>
          <cell r="B19" t="str">
            <v>BT</v>
          </cell>
          <cell r="C19">
            <v>13</v>
          </cell>
          <cell r="D19">
            <v>3</v>
          </cell>
          <cell r="E19">
            <v>15</v>
          </cell>
          <cell r="F19">
            <v>411953.59715000005</v>
          </cell>
          <cell r="G19">
            <v>180625.51293500001</v>
          </cell>
          <cell r="H19">
            <v>71945.718670000002</v>
          </cell>
          <cell r="I19" t="str">
            <v>No</v>
          </cell>
          <cell r="J19" t="str">
            <v>Ok</v>
          </cell>
          <cell r="K19" t="str">
            <v>OK</v>
          </cell>
          <cell r="L19" t="str">
            <v>Live</v>
          </cell>
          <cell r="M19" t="str">
            <v>OK</v>
          </cell>
          <cell r="N19" t="str">
            <v>Redact</v>
          </cell>
          <cell r="O19">
            <v>0.61310602298985162</v>
          </cell>
          <cell r="P19" t="str">
            <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29</v>
          </cell>
          <cell r="F21">
            <v>1740874.0167500002</v>
          </cell>
          <cell r="G21">
            <v>922911.52918999991</v>
          </cell>
          <cell r="H21">
            <v>252621.33144500002</v>
          </cell>
          <cell r="I21" t="str">
            <v>No</v>
          </cell>
          <cell r="J21" t="str">
            <v>Ok</v>
          </cell>
          <cell r="K21" t="str">
            <v>OK</v>
          </cell>
          <cell r="L21" t="str">
            <v>Live</v>
          </cell>
          <cell r="M21" t="str">
            <v>OK</v>
          </cell>
          <cell r="N21" t="str">
            <v>Redact</v>
          </cell>
          <cell r="O21">
            <v>0.6752544120507793</v>
          </cell>
          <cell r="P21" t="str">
            <v/>
          </cell>
        </row>
        <row r="22">
          <cell r="A22" t="str">
            <v>BT14 7</v>
          </cell>
          <cell r="B22" t="str">
            <v>BT</v>
          </cell>
          <cell r="C22">
            <v>14</v>
          </cell>
          <cell r="D22">
            <v>7</v>
          </cell>
          <cell r="E22">
            <v>13</v>
          </cell>
          <cell r="F22">
            <v>121231.432535</v>
          </cell>
          <cell r="G22">
            <v>57038.859850000008</v>
          </cell>
          <cell r="H22">
            <v>28807.079999999998</v>
          </cell>
          <cell r="I22" t="str">
            <v>No</v>
          </cell>
          <cell r="J22" t="str">
            <v>Ok</v>
          </cell>
          <cell r="K22" t="str">
            <v>OK</v>
          </cell>
          <cell r="L22" t="str">
            <v>Live</v>
          </cell>
          <cell r="M22" t="str">
            <v>OK</v>
          </cell>
          <cell r="N22" t="str">
            <v>Redact</v>
          </cell>
          <cell r="O22">
            <v>0.70811618781470675</v>
          </cell>
          <cell r="P22" t="str">
            <v/>
          </cell>
        </row>
        <row r="23">
          <cell r="A23" t="str">
            <v>BT14 8</v>
          </cell>
          <cell r="B23" t="str">
            <v>BT</v>
          </cell>
          <cell r="C23">
            <v>14</v>
          </cell>
          <cell r="D23">
            <v>8</v>
          </cell>
          <cell r="E23">
            <v>26</v>
          </cell>
          <cell r="F23">
            <v>1668289.1628899996</v>
          </cell>
          <cell r="G23">
            <v>916998.50000499992</v>
          </cell>
          <cell r="H23">
            <v>280119.51000000007</v>
          </cell>
          <cell r="I23" t="str">
            <v>No</v>
          </cell>
          <cell r="J23" t="str">
            <v>Ok</v>
          </cell>
          <cell r="K23" t="str">
            <v>OK</v>
          </cell>
          <cell r="L23" t="str">
            <v>Live</v>
          </cell>
          <cell r="M23" t="str">
            <v>OK</v>
          </cell>
          <cell r="N23" t="str">
            <v>Redact</v>
          </cell>
          <cell r="O23">
            <v>0.71757225104262889</v>
          </cell>
          <cell r="P23" t="str">
            <v/>
          </cell>
        </row>
        <row r="24">
          <cell r="A24" t="str">
            <v>BT15 1</v>
          </cell>
          <cell r="B24" t="str">
            <v>BT</v>
          </cell>
          <cell r="C24">
            <v>15</v>
          </cell>
          <cell r="D24">
            <v>1</v>
          </cell>
          <cell r="E24">
            <v>13</v>
          </cell>
          <cell r="F24">
            <v>1053794.2625450001</v>
          </cell>
          <cell r="G24">
            <v>877056.09239500004</v>
          </cell>
          <cell r="H24">
            <v>46446.561735000003</v>
          </cell>
          <cell r="I24" t="str">
            <v>No</v>
          </cell>
          <cell r="J24" t="str">
            <v>Ok</v>
          </cell>
          <cell r="K24" t="str">
            <v>OK</v>
          </cell>
          <cell r="L24" t="str">
            <v>Live</v>
          </cell>
          <cell r="M24" t="str">
            <v>OK</v>
          </cell>
          <cell r="N24" t="str">
            <v>Redact</v>
          </cell>
          <cell r="O24">
            <v>0.87635953900495245</v>
          </cell>
          <cell r="P24" t="str">
            <v/>
          </cell>
        </row>
        <row r="25">
          <cell r="A25" t="str">
            <v>BT15 2</v>
          </cell>
          <cell r="B25" t="str">
            <v>BT</v>
          </cell>
          <cell r="C25">
            <v>15</v>
          </cell>
          <cell r="D25">
            <v>2</v>
          </cell>
          <cell r="E25">
            <v>23</v>
          </cell>
          <cell r="F25">
            <v>2940272.7419599993</v>
          </cell>
          <cell r="G25">
            <v>2041561.1910049999</v>
          </cell>
          <cell r="H25">
            <v>559030.03278500005</v>
          </cell>
          <cell r="I25" t="str">
            <v>No</v>
          </cell>
          <cell r="J25" t="str">
            <v>Ok</v>
          </cell>
          <cell r="K25" t="str">
            <v>OK</v>
          </cell>
          <cell r="L25" t="str">
            <v>Live</v>
          </cell>
          <cell r="M25" t="str">
            <v>OK</v>
          </cell>
          <cell r="N25" t="str">
            <v>Redact</v>
          </cell>
          <cell r="O25">
            <v>0.88447278603699675</v>
          </cell>
          <cell r="P25" t="str">
            <v/>
          </cell>
        </row>
        <row r="26">
          <cell r="A26" t="str">
            <v>BT15 3</v>
          </cell>
          <cell r="B26" t="str">
            <v>BT</v>
          </cell>
          <cell r="C26">
            <v>15</v>
          </cell>
          <cell r="D26">
            <v>3</v>
          </cell>
          <cell r="E26">
            <v>30</v>
          </cell>
          <cell r="F26">
            <v>823128.29578500008</v>
          </cell>
          <cell r="G26">
            <v>466106.04740000004</v>
          </cell>
          <cell r="H26">
            <v>60055.233560000001</v>
          </cell>
          <cell r="I26" t="str">
            <v>No</v>
          </cell>
          <cell r="J26" t="str">
            <v>Ok</v>
          </cell>
          <cell r="K26" t="str">
            <v>OK</v>
          </cell>
          <cell r="L26" t="str">
            <v>Live</v>
          </cell>
          <cell r="M26" t="str">
            <v>OK</v>
          </cell>
          <cell r="N26" t="str">
            <v>Redact</v>
          </cell>
          <cell r="O26">
            <v>0.63922147210139468</v>
          </cell>
          <cell r="P26" t="str">
            <v/>
          </cell>
        </row>
        <row r="27">
          <cell r="A27" t="str">
            <v>BT15 4</v>
          </cell>
          <cell r="B27" t="str">
            <v>BT</v>
          </cell>
          <cell r="C27">
            <v>15</v>
          </cell>
          <cell r="D27">
            <v>4</v>
          </cell>
          <cell r="E27">
            <v>17</v>
          </cell>
          <cell r="F27">
            <v>1738232.0062750001</v>
          </cell>
          <cell r="G27">
            <v>933229.96935000014</v>
          </cell>
          <cell r="H27">
            <v>196268.74487499997</v>
          </cell>
          <cell r="I27" t="str">
            <v>No</v>
          </cell>
          <cell r="J27" t="str">
            <v>Ok</v>
          </cell>
          <cell r="K27" t="str">
            <v>OK</v>
          </cell>
          <cell r="L27" t="str">
            <v>Live</v>
          </cell>
          <cell r="M27" t="str">
            <v>OK</v>
          </cell>
          <cell r="N27" t="str">
            <v>Redact</v>
          </cell>
          <cell r="O27">
            <v>0.6497974436942372</v>
          </cell>
          <cell r="P27" t="str">
            <v/>
          </cell>
        </row>
        <row r="28">
          <cell r="A28" t="str">
            <v>BT15 5</v>
          </cell>
          <cell r="B28" t="str">
            <v>BT</v>
          </cell>
          <cell r="C28">
            <v>15</v>
          </cell>
          <cell r="D28">
            <v>5</v>
          </cell>
          <cell r="E28">
            <v>39</v>
          </cell>
          <cell r="F28">
            <v>7738217.6469900021</v>
          </cell>
          <cell r="G28">
            <v>2293991.0220150002</v>
          </cell>
          <cell r="H28">
            <v>1622125.2640600002</v>
          </cell>
          <cell r="I28" t="str">
            <v>Yes</v>
          </cell>
          <cell r="J28" t="str">
            <v>Ok</v>
          </cell>
          <cell r="K28" t="str">
            <v>OK</v>
          </cell>
          <cell r="L28" t="str">
            <v>Live</v>
          </cell>
          <cell r="M28" t="str">
            <v>OK</v>
          </cell>
          <cell r="N28" t="str">
            <v>OK</v>
          </cell>
          <cell r="O28">
            <v>0.50607471445291852</v>
          </cell>
          <cell r="P28">
            <v>7738217.6469900021</v>
          </cell>
        </row>
        <row r="29">
          <cell r="A29" t="str">
            <v>BT16 1</v>
          </cell>
          <cell r="B29" t="str">
            <v>BT</v>
          </cell>
          <cell r="C29">
            <v>16</v>
          </cell>
          <cell r="D29">
            <v>1</v>
          </cell>
          <cell r="E29">
            <v>50</v>
          </cell>
          <cell r="F29">
            <v>1859029.2530649998</v>
          </cell>
          <cell r="G29">
            <v>827499.95825000003</v>
          </cell>
          <cell r="H29">
            <v>245683.567045</v>
          </cell>
          <cell r="I29" t="str">
            <v>Yes</v>
          </cell>
          <cell r="J29" t="str">
            <v>Ok</v>
          </cell>
          <cell r="K29" t="str">
            <v>OK</v>
          </cell>
          <cell r="L29" t="str">
            <v>Live</v>
          </cell>
          <cell r="M29" t="str">
            <v>OK</v>
          </cell>
          <cell r="N29" t="str">
            <v>OK</v>
          </cell>
          <cell r="O29">
            <v>0.57728167726550395</v>
          </cell>
          <cell r="P29">
            <v>1859029.2530649998</v>
          </cell>
        </row>
        <row r="30">
          <cell r="A30" t="str">
            <v>BT16 2</v>
          </cell>
          <cell r="B30" t="str">
            <v>BT</v>
          </cell>
          <cell r="C30">
            <v>16</v>
          </cell>
          <cell r="D30">
            <v>2</v>
          </cell>
          <cell r="E30">
            <v>14</v>
          </cell>
          <cell r="F30">
            <v>1012441.0100250001</v>
          </cell>
          <cell r="G30">
            <v>358471.66999999993</v>
          </cell>
          <cell r="H30">
            <v>293075.7</v>
          </cell>
          <cell r="I30" t="str">
            <v>No</v>
          </cell>
          <cell r="J30" t="str">
            <v>Ok</v>
          </cell>
          <cell r="K30" t="str">
            <v>OK</v>
          </cell>
          <cell r="L30" t="str">
            <v>Live</v>
          </cell>
          <cell r="M30" t="str">
            <v>OK</v>
          </cell>
          <cell r="N30" t="str">
            <v>Redact</v>
          </cell>
          <cell r="O30">
            <v>0.64354106910773134</v>
          </cell>
          <cell r="P30" t="str">
            <v/>
          </cell>
        </row>
        <row r="31">
          <cell r="A31" t="str">
            <v>BT17 0</v>
          </cell>
          <cell r="B31" t="str">
            <v>BT</v>
          </cell>
          <cell r="C31">
            <v>17</v>
          </cell>
          <cell r="D31">
            <v>0</v>
          </cell>
          <cell r="E31">
            <v>89</v>
          </cell>
          <cell r="F31">
            <v>9173540.542729998</v>
          </cell>
          <cell r="G31">
            <v>1885701.5488150001</v>
          </cell>
          <cell r="H31">
            <v>1723411.299715</v>
          </cell>
          <cell r="I31" t="str">
            <v>Yes</v>
          </cell>
          <cell r="J31" t="str">
            <v>Ok</v>
          </cell>
          <cell r="K31" t="str">
            <v>OK</v>
          </cell>
          <cell r="L31" t="str">
            <v>Live</v>
          </cell>
          <cell r="M31" t="str">
            <v>OK</v>
          </cell>
          <cell r="N31" t="str">
            <v>OK</v>
          </cell>
          <cell r="O31">
            <v>0.39342638011124403</v>
          </cell>
          <cell r="P31">
            <v>9173540.542729998</v>
          </cell>
        </row>
        <row r="32">
          <cell r="A32" t="str">
            <v>BT17 9</v>
          </cell>
          <cell r="B32" t="str">
            <v>BT</v>
          </cell>
          <cell r="C32">
            <v>17</v>
          </cell>
          <cell r="D32">
            <v>9</v>
          </cell>
          <cell r="E32">
            <v>56</v>
          </cell>
          <cell r="F32">
            <v>27223267.318890002</v>
          </cell>
          <cell r="G32">
            <v>12282165.895440001</v>
          </cell>
          <cell r="H32">
            <v>4386556.6121300003</v>
          </cell>
          <cell r="I32" t="str">
            <v>No</v>
          </cell>
          <cell r="J32" t="str">
            <v>Ok</v>
          </cell>
          <cell r="K32" t="str">
            <v>OK</v>
          </cell>
          <cell r="L32" t="str">
            <v>Live</v>
          </cell>
          <cell r="M32" t="str">
            <v>OK</v>
          </cell>
          <cell r="N32" t="str">
            <v>Redact</v>
          </cell>
          <cell r="O32">
            <v>0.61229691176722612</v>
          </cell>
          <cell r="P32" t="str">
            <v/>
          </cell>
        </row>
        <row r="33">
          <cell r="A33" t="str">
            <v>BT18 0</v>
          </cell>
          <cell r="B33" t="str">
            <v>BT</v>
          </cell>
          <cell r="C33">
            <v>18</v>
          </cell>
          <cell r="D33">
            <v>0</v>
          </cell>
          <cell r="E33">
            <v>48</v>
          </cell>
          <cell r="F33">
            <v>14072003.686105002</v>
          </cell>
          <cell r="G33">
            <v>2892460.1451200005</v>
          </cell>
          <cell r="H33">
            <v>1400003.99</v>
          </cell>
          <cell r="I33" t="str">
            <v>Yes</v>
          </cell>
          <cell r="J33" t="str">
            <v>Ok</v>
          </cell>
          <cell r="K33" t="str">
            <v>OK</v>
          </cell>
          <cell r="L33" t="str">
            <v>Live</v>
          </cell>
          <cell r="M33" t="str">
            <v>OK</v>
          </cell>
          <cell r="N33" t="str">
            <v>OK</v>
          </cell>
          <cell r="O33">
            <v>0.30503574550356832</v>
          </cell>
          <cell r="P33">
            <v>14072003.686105002</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78</v>
          </cell>
          <cell r="F35">
            <v>12984543.248815002</v>
          </cell>
          <cell r="G35">
            <v>4804698.9012400005</v>
          </cell>
          <cell r="H35">
            <v>2343095.6889550001</v>
          </cell>
          <cell r="I35" t="str">
            <v>Yes</v>
          </cell>
          <cell r="J35" t="str">
            <v>Ok</v>
          </cell>
          <cell r="K35" t="str">
            <v>OK</v>
          </cell>
          <cell r="L35" t="str">
            <v>Live</v>
          </cell>
          <cell r="M35" t="str">
            <v>OK</v>
          </cell>
          <cell r="N35" t="str">
            <v>OK</v>
          </cell>
          <cell r="O35">
            <v>0.5504848690651728</v>
          </cell>
          <cell r="P35">
            <v>12984543.248815002</v>
          </cell>
        </row>
        <row r="36">
          <cell r="A36" t="str">
            <v>BT19 1</v>
          </cell>
          <cell r="B36" t="str">
            <v>BT</v>
          </cell>
          <cell r="C36">
            <v>19</v>
          </cell>
          <cell r="D36">
            <v>1</v>
          </cell>
          <cell r="E36">
            <v>58</v>
          </cell>
          <cell r="F36">
            <v>4393523.9088100009</v>
          </cell>
          <cell r="G36">
            <v>1387053.9567849999</v>
          </cell>
          <cell r="H36">
            <v>962791.02398500009</v>
          </cell>
          <cell r="I36" t="str">
            <v>Yes</v>
          </cell>
          <cell r="J36" t="str">
            <v>Ok</v>
          </cell>
          <cell r="K36" t="str">
            <v>OK</v>
          </cell>
          <cell r="L36" t="str">
            <v>Live</v>
          </cell>
          <cell r="M36" t="str">
            <v>OK</v>
          </cell>
          <cell r="N36" t="str">
            <v>OK</v>
          </cell>
          <cell r="O36">
            <v>0.53484288000755709</v>
          </cell>
          <cell r="P36">
            <v>4393523.9088100009</v>
          </cell>
        </row>
        <row r="37">
          <cell r="A37" t="str">
            <v>BT19 6</v>
          </cell>
          <cell r="B37" t="str">
            <v>BT</v>
          </cell>
          <cell r="C37">
            <v>19</v>
          </cell>
          <cell r="D37">
            <v>6</v>
          </cell>
          <cell r="E37">
            <v>35</v>
          </cell>
          <cell r="F37">
            <v>1530629.2406700002</v>
          </cell>
          <cell r="G37">
            <v>230510.56759500003</v>
          </cell>
          <cell r="H37">
            <v>211704.325385</v>
          </cell>
          <cell r="I37" t="str">
            <v>Yes</v>
          </cell>
          <cell r="J37" t="str">
            <v>Ok</v>
          </cell>
          <cell r="K37" t="str">
            <v>OK</v>
          </cell>
          <cell r="L37" t="str">
            <v>Live</v>
          </cell>
          <cell r="M37" t="str">
            <v>OK</v>
          </cell>
          <cell r="N37" t="str">
            <v>OK</v>
          </cell>
          <cell r="O37">
            <v>0.2889105220454497</v>
          </cell>
          <cell r="P37">
            <v>1530629.2406700002</v>
          </cell>
        </row>
        <row r="38">
          <cell r="A38" t="str">
            <v>BT19 7</v>
          </cell>
          <cell r="B38" t="str">
            <v>BT</v>
          </cell>
          <cell r="C38">
            <v>19</v>
          </cell>
          <cell r="D38">
            <v>7</v>
          </cell>
          <cell r="E38">
            <v>94</v>
          </cell>
          <cell r="F38">
            <v>8157671.0582149988</v>
          </cell>
          <cell r="G38">
            <v>2105801.2012800002</v>
          </cell>
          <cell r="H38">
            <v>861828.90181499999</v>
          </cell>
          <cell r="I38" t="str">
            <v>Yes</v>
          </cell>
          <cell r="J38" t="str">
            <v>Ok</v>
          </cell>
          <cell r="K38" t="str">
            <v>OK</v>
          </cell>
          <cell r="L38" t="str">
            <v>Live</v>
          </cell>
          <cell r="M38" t="str">
            <v>OK</v>
          </cell>
          <cell r="N38" t="str">
            <v>OK</v>
          </cell>
          <cell r="O38">
            <v>0.36378398711069809</v>
          </cell>
          <cell r="P38">
            <v>8157671.0582149988</v>
          </cell>
        </row>
        <row r="39">
          <cell r="A39" t="str">
            <v>BT2 7</v>
          </cell>
          <cell r="B39" t="str">
            <v>BT</v>
          </cell>
          <cell r="C39">
            <v>2</v>
          </cell>
          <cell r="D39">
            <v>7</v>
          </cell>
          <cell r="E39">
            <v>39</v>
          </cell>
          <cell r="F39">
            <v>4153830.3013699995</v>
          </cell>
          <cell r="G39">
            <v>960692.01497500017</v>
          </cell>
          <cell r="H39">
            <v>869070.52942500007</v>
          </cell>
          <cell r="I39" t="str">
            <v>Yes</v>
          </cell>
          <cell r="J39" t="str">
            <v>Ok</v>
          </cell>
          <cell r="K39" t="str">
            <v>OK</v>
          </cell>
          <cell r="L39" t="str">
            <v>Live</v>
          </cell>
          <cell r="M39" t="str">
            <v>OK</v>
          </cell>
          <cell r="N39" t="str">
            <v>OK</v>
          </cell>
          <cell r="O39">
            <v>0.44050007141517439</v>
          </cell>
          <cell r="P39">
            <v>4153830.3013699995</v>
          </cell>
        </row>
        <row r="40">
          <cell r="A40" t="str">
            <v>BT2 8</v>
          </cell>
          <cell r="B40" t="str">
            <v>BT</v>
          </cell>
          <cell r="C40">
            <v>2</v>
          </cell>
          <cell r="D40">
            <v>8</v>
          </cell>
          <cell r="E40">
            <v>37</v>
          </cell>
          <cell r="F40">
            <v>1050800.9593099998</v>
          </cell>
          <cell r="G40">
            <v>366499.68568500003</v>
          </cell>
          <cell r="H40">
            <v>209023.45960999999</v>
          </cell>
          <cell r="I40" t="str">
            <v>Yes</v>
          </cell>
          <cell r="J40" t="str">
            <v>Ok</v>
          </cell>
          <cell r="K40" t="str">
            <v>OK</v>
          </cell>
          <cell r="L40" t="str">
            <v>Live</v>
          </cell>
          <cell r="M40" t="str">
            <v>OK</v>
          </cell>
          <cell r="N40" t="str">
            <v>OK</v>
          </cell>
          <cell r="O40">
            <v>0.5476994859929637</v>
          </cell>
          <cell r="P40">
            <v>1050800.9593099998</v>
          </cell>
        </row>
        <row r="41">
          <cell r="A41" t="str">
            <v>BT20 3</v>
          </cell>
          <cell r="B41" t="str">
            <v>BT</v>
          </cell>
          <cell r="C41">
            <v>20</v>
          </cell>
          <cell r="D41">
            <v>3</v>
          </cell>
          <cell r="E41">
            <v>53</v>
          </cell>
          <cell r="F41">
            <v>7218377.4077600017</v>
          </cell>
          <cell r="G41">
            <v>3788445.0485700001</v>
          </cell>
          <cell r="H41">
            <v>446998.38641500002</v>
          </cell>
          <cell r="I41" t="str">
            <v>Yes</v>
          </cell>
          <cell r="J41" t="str">
            <v>Ok</v>
          </cell>
          <cell r="K41" t="str">
            <v>OK</v>
          </cell>
          <cell r="L41" t="str">
            <v>Live</v>
          </cell>
          <cell r="M41" t="str">
            <v>OK</v>
          </cell>
          <cell r="N41" t="str">
            <v>OK</v>
          </cell>
          <cell r="O41">
            <v>0.58675838013564563</v>
          </cell>
          <cell r="P41">
            <v>7218377.4077600017</v>
          </cell>
        </row>
        <row r="42">
          <cell r="A42" t="str">
            <v>BT20 4</v>
          </cell>
          <cell r="B42" t="str">
            <v>BT</v>
          </cell>
          <cell r="C42">
            <v>20</v>
          </cell>
          <cell r="D42">
            <v>4</v>
          </cell>
          <cell r="E42">
            <v>29</v>
          </cell>
          <cell r="F42">
            <v>777484.70589999994</v>
          </cell>
          <cell r="G42">
            <v>322242.16349499999</v>
          </cell>
          <cell r="H42">
            <v>184541.91136500001</v>
          </cell>
          <cell r="I42" t="str">
            <v>No</v>
          </cell>
          <cell r="J42" t="str">
            <v>Ok</v>
          </cell>
          <cell r="K42" t="str">
            <v>OK</v>
          </cell>
          <cell r="L42" t="str">
            <v>Live</v>
          </cell>
          <cell r="M42" t="str">
            <v>OK</v>
          </cell>
          <cell r="N42" t="str">
            <v>Redact</v>
          </cell>
          <cell r="O42">
            <v>0.65182513689881194</v>
          </cell>
          <cell r="P42" t="str">
            <v/>
          </cell>
        </row>
        <row r="43">
          <cell r="A43" t="str">
            <v>BT20 5</v>
          </cell>
          <cell r="B43" t="str">
            <v>BT</v>
          </cell>
          <cell r="C43">
            <v>20</v>
          </cell>
          <cell r="D43">
            <v>5</v>
          </cell>
          <cell r="E43">
            <v>39</v>
          </cell>
          <cell r="F43">
            <v>2574670.1699099997</v>
          </cell>
          <cell r="G43">
            <v>496302.08649000002</v>
          </cell>
          <cell r="H43">
            <v>450001.28250000003</v>
          </cell>
          <cell r="I43" t="str">
            <v>Yes</v>
          </cell>
          <cell r="J43" t="str">
            <v>Ok</v>
          </cell>
          <cell r="K43" t="str">
            <v>OK</v>
          </cell>
          <cell r="L43" t="str">
            <v>Live</v>
          </cell>
          <cell r="M43" t="str">
            <v>OK</v>
          </cell>
          <cell r="N43" t="str">
            <v>OK</v>
          </cell>
          <cell r="O43">
            <v>0.36754353239082238</v>
          </cell>
          <cell r="P43">
            <v>2574670.1699099997</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BT</v>
          </cell>
          <cell r="C45">
            <v>21</v>
          </cell>
          <cell r="D45">
            <v>0</v>
          </cell>
          <cell r="E45">
            <v>47</v>
          </cell>
          <cell r="F45">
            <v>2155736.4729299997</v>
          </cell>
          <cell r="G45">
            <v>924771.81807500008</v>
          </cell>
          <cell r="H45">
            <v>179112.02365000002</v>
          </cell>
          <cell r="I45" t="str">
            <v>Yes</v>
          </cell>
          <cell r="J45" t="str">
            <v>Ok</v>
          </cell>
          <cell r="K45" t="str">
            <v>OK</v>
          </cell>
          <cell r="L45" t="str">
            <v>Live</v>
          </cell>
          <cell r="M45" t="str">
            <v>OK</v>
          </cell>
          <cell r="N45" t="str">
            <v>OK</v>
          </cell>
          <cell r="O45">
            <v>0.51206808234062151</v>
          </cell>
          <cell r="P45">
            <v>2155736.4729299997</v>
          </cell>
        </row>
        <row r="46">
          <cell r="A46" t="str">
            <v>BT22 1</v>
          </cell>
          <cell r="B46" t="str">
            <v>BT</v>
          </cell>
          <cell r="C46">
            <v>22</v>
          </cell>
          <cell r="D46">
            <v>1</v>
          </cell>
          <cell r="E46">
            <v>94</v>
          </cell>
          <cell r="F46">
            <v>4238712.0107800011</v>
          </cell>
          <cell r="G46">
            <v>595402.56831999996</v>
          </cell>
          <cell r="H46">
            <v>445774.12327000004</v>
          </cell>
          <cell r="I46" t="str">
            <v>Yes</v>
          </cell>
          <cell r="J46" t="str">
            <v>Ok</v>
          </cell>
          <cell r="K46" t="str">
            <v>OK</v>
          </cell>
          <cell r="L46" t="str">
            <v>Live</v>
          </cell>
          <cell r="M46" t="str">
            <v>OK</v>
          </cell>
          <cell r="N46" t="str">
            <v>OK</v>
          </cell>
          <cell r="O46">
            <v>0.24563515731714083</v>
          </cell>
          <cell r="P46">
            <v>4238712.0107800011</v>
          </cell>
        </row>
        <row r="47">
          <cell r="A47" t="str">
            <v>BT22 2</v>
          </cell>
          <cell r="B47" t="str">
            <v>BT</v>
          </cell>
          <cell r="C47">
            <v>22</v>
          </cell>
          <cell r="D47">
            <v>2</v>
          </cell>
          <cell r="E47">
            <v>98</v>
          </cell>
          <cell r="F47">
            <v>9317921.5914000012</v>
          </cell>
          <cell r="G47">
            <v>5420517.412835001</v>
          </cell>
          <cell r="H47">
            <v>1934081.40016</v>
          </cell>
          <cell r="I47" t="str">
            <v>No</v>
          </cell>
          <cell r="J47" t="str">
            <v>Ok</v>
          </cell>
          <cell r="K47" t="str">
            <v>OK</v>
          </cell>
          <cell r="L47" t="str">
            <v>Live</v>
          </cell>
          <cell r="M47" t="str">
            <v>OK</v>
          </cell>
          <cell r="N47" t="str">
            <v>Redact</v>
          </cell>
          <cell r="O47">
            <v>0.78929606145032882</v>
          </cell>
          <cell r="P47" t="str">
            <v/>
          </cell>
        </row>
        <row r="48">
          <cell r="A48" t="str">
            <v>BT23 4</v>
          </cell>
          <cell r="B48" t="str">
            <v>BT</v>
          </cell>
          <cell r="C48">
            <v>23</v>
          </cell>
          <cell r="D48">
            <v>4</v>
          </cell>
          <cell r="E48">
            <v>117</v>
          </cell>
          <cell r="F48">
            <v>19280617.551514998</v>
          </cell>
          <cell r="G48">
            <v>10797808.626115002</v>
          </cell>
          <cell r="H48">
            <v>1164628.302565</v>
          </cell>
          <cell r="I48" t="str">
            <v>No</v>
          </cell>
          <cell r="J48" t="str">
            <v>Ok</v>
          </cell>
          <cell r="K48" t="str">
            <v>OK</v>
          </cell>
          <cell r="L48" t="str">
            <v>Live</v>
          </cell>
          <cell r="M48" t="str">
            <v>OK</v>
          </cell>
          <cell r="N48" t="str">
            <v>Redact</v>
          </cell>
          <cell r="O48">
            <v>0.6204384738568729</v>
          </cell>
          <cell r="P48" t="str">
            <v/>
          </cell>
        </row>
        <row r="49">
          <cell r="A49" t="str">
            <v>BT23 5</v>
          </cell>
          <cell r="B49" t="str">
            <v>BT</v>
          </cell>
          <cell r="C49">
            <v>23</v>
          </cell>
          <cell r="D49">
            <v>5</v>
          </cell>
          <cell r="E49">
            <v>112</v>
          </cell>
          <cell r="F49">
            <v>16024416.821399998</v>
          </cell>
          <cell r="G49">
            <v>12187534.734375</v>
          </cell>
          <cell r="H49">
            <v>623112.13699000003</v>
          </cell>
          <cell r="I49" t="str">
            <v>No</v>
          </cell>
          <cell r="J49" t="str">
            <v>Ok</v>
          </cell>
          <cell r="K49" t="str">
            <v>OK</v>
          </cell>
          <cell r="L49" t="str">
            <v>Live</v>
          </cell>
          <cell r="M49" t="str">
            <v>OK</v>
          </cell>
          <cell r="N49" t="str">
            <v>Redact</v>
          </cell>
          <cell r="O49">
            <v>0.79944543468545259</v>
          </cell>
          <cell r="P49" t="str">
            <v/>
          </cell>
        </row>
        <row r="50">
          <cell r="A50" t="str">
            <v>BT23 6</v>
          </cell>
          <cell r="B50" t="str">
            <v>BT</v>
          </cell>
          <cell r="C50">
            <v>23</v>
          </cell>
          <cell r="D50">
            <v>6</v>
          </cell>
          <cell r="E50">
            <v>97</v>
          </cell>
          <cell r="F50">
            <v>6788262.9808800034</v>
          </cell>
          <cell r="G50">
            <v>755249.80034000007</v>
          </cell>
          <cell r="H50">
            <v>712755.23273499997</v>
          </cell>
          <cell r="I50" t="str">
            <v>Yes</v>
          </cell>
          <cell r="J50" t="str">
            <v>Ok</v>
          </cell>
          <cell r="K50" t="str">
            <v>OK</v>
          </cell>
          <cell r="L50" t="str">
            <v>Live</v>
          </cell>
          <cell r="M50" t="str">
            <v>OK</v>
          </cell>
          <cell r="N50" t="str">
            <v>OK</v>
          </cell>
          <cell r="O50">
            <v>0.21625635854265238</v>
          </cell>
          <cell r="P50">
            <v>6788262.9808800034</v>
          </cell>
        </row>
        <row r="51">
          <cell r="A51" t="str">
            <v>BT23 7</v>
          </cell>
          <cell r="B51" t="str">
            <v>BT</v>
          </cell>
          <cell r="C51">
            <v>23</v>
          </cell>
          <cell r="D51">
            <v>7</v>
          </cell>
          <cell r="E51">
            <v>60</v>
          </cell>
          <cell r="F51">
            <v>1344227.1598</v>
          </cell>
          <cell r="G51">
            <v>216208.11933000002</v>
          </cell>
          <cell r="H51">
            <v>176524.54858500001</v>
          </cell>
          <cell r="I51" t="str">
            <v>Yes</v>
          </cell>
          <cell r="J51" t="str">
            <v>Ok</v>
          </cell>
          <cell r="K51" t="str">
            <v>OK</v>
          </cell>
          <cell r="L51" t="str">
            <v>Live</v>
          </cell>
          <cell r="M51" t="str">
            <v>OK</v>
          </cell>
          <cell r="N51" t="str">
            <v>OK</v>
          </cell>
          <cell r="O51">
            <v>0.29216242586069491</v>
          </cell>
          <cell r="P51">
            <v>1344227.1598</v>
          </cell>
        </row>
        <row r="52">
          <cell r="A52" t="str">
            <v>BT23 8</v>
          </cell>
          <cell r="B52" t="str">
            <v>BT</v>
          </cell>
          <cell r="C52">
            <v>23</v>
          </cell>
          <cell r="D52">
            <v>8</v>
          </cell>
          <cell r="E52">
            <v>43</v>
          </cell>
          <cell r="F52">
            <v>5759381.1539049996</v>
          </cell>
          <cell r="G52">
            <v>1517307.4800000002</v>
          </cell>
          <cell r="H52">
            <v>1506333.8403400001</v>
          </cell>
          <cell r="I52" t="str">
            <v>Yes</v>
          </cell>
          <cell r="J52" t="str">
            <v>Ok</v>
          </cell>
          <cell r="K52" t="str">
            <v>OK</v>
          </cell>
          <cell r="L52" t="str">
            <v>Live</v>
          </cell>
          <cell r="M52" t="str">
            <v>OK</v>
          </cell>
          <cell r="N52" t="str">
            <v>OK</v>
          </cell>
          <cell r="O52">
            <v>0.52499413383847637</v>
          </cell>
          <cell r="P52">
            <v>5759381.1539049996</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56</v>
          </cell>
          <cell r="F54">
            <v>2105011.1553750001</v>
          </cell>
          <cell r="G54">
            <v>735780</v>
          </cell>
          <cell r="H54">
            <v>277082.60048000002</v>
          </cell>
          <cell r="I54" t="str">
            <v>Yes</v>
          </cell>
          <cell r="J54" t="str">
            <v>Ok</v>
          </cell>
          <cell r="K54" t="str">
            <v>OK</v>
          </cell>
          <cell r="L54" t="str">
            <v>Live</v>
          </cell>
          <cell r="M54" t="str">
            <v>OK</v>
          </cell>
          <cell r="N54" t="str">
            <v>OK</v>
          </cell>
          <cell r="O54">
            <v>0.48116733153348168</v>
          </cell>
          <cell r="P54">
            <v>2105011.1553750001</v>
          </cell>
        </row>
        <row r="55">
          <cell r="A55" t="str">
            <v>BT24 8</v>
          </cell>
          <cell r="B55" t="str">
            <v>BT</v>
          </cell>
          <cell r="C55">
            <v>24</v>
          </cell>
          <cell r="D55">
            <v>8</v>
          </cell>
          <cell r="E55">
            <v>110</v>
          </cell>
          <cell r="F55">
            <v>3712018.1832350018</v>
          </cell>
          <cell r="G55">
            <v>655079.09169499995</v>
          </cell>
          <cell r="H55">
            <v>512338.76907500008</v>
          </cell>
          <cell r="I55" t="str">
            <v>Yes</v>
          </cell>
          <cell r="J55" t="str">
            <v>Ok</v>
          </cell>
          <cell r="K55" t="str">
            <v>OK</v>
          </cell>
          <cell r="L55" t="str">
            <v>Live</v>
          </cell>
          <cell r="M55" t="str">
            <v>OK</v>
          </cell>
          <cell r="N55" t="str">
            <v>OK</v>
          </cell>
          <cell r="O55">
            <v>0.31449680554975151</v>
          </cell>
          <cell r="P55">
            <v>3712018.1832350018</v>
          </cell>
        </row>
        <row r="56">
          <cell r="A56" t="str">
            <v>BT25 1</v>
          </cell>
          <cell r="B56" t="str">
            <v>BT</v>
          </cell>
          <cell r="C56">
            <v>25</v>
          </cell>
          <cell r="D56">
            <v>1</v>
          </cell>
          <cell r="E56">
            <v>70</v>
          </cell>
          <cell r="F56">
            <v>8200104.9885300007</v>
          </cell>
          <cell r="G56">
            <v>1788668.5051200001</v>
          </cell>
          <cell r="H56">
            <v>1578034.0889950001</v>
          </cell>
          <cell r="I56" t="str">
            <v>Yes</v>
          </cell>
          <cell r="J56" t="str">
            <v>Ok</v>
          </cell>
          <cell r="K56" t="str">
            <v>OK</v>
          </cell>
          <cell r="L56" t="str">
            <v>Live</v>
          </cell>
          <cell r="M56" t="str">
            <v>OK</v>
          </cell>
          <cell r="N56" t="str">
            <v>OK</v>
          </cell>
          <cell r="O56">
            <v>0.41056823038536916</v>
          </cell>
          <cell r="P56">
            <v>8200104.9885300007</v>
          </cell>
        </row>
        <row r="57">
          <cell r="A57" t="str">
            <v>BT25 2</v>
          </cell>
          <cell r="B57" t="str">
            <v>BT</v>
          </cell>
          <cell r="C57">
            <v>25</v>
          </cell>
          <cell r="D57">
            <v>2</v>
          </cell>
          <cell r="E57">
            <v>63</v>
          </cell>
          <cell r="F57">
            <v>3290900.4161649998</v>
          </cell>
          <cell r="G57">
            <v>806730.09623500018</v>
          </cell>
          <cell r="H57">
            <v>552563.61601</v>
          </cell>
          <cell r="I57" t="str">
            <v>Yes</v>
          </cell>
          <cell r="J57" t="str">
            <v>Ok</v>
          </cell>
          <cell r="K57" t="str">
            <v>OK</v>
          </cell>
          <cell r="L57" t="str">
            <v>Live</v>
          </cell>
          <cell r="M57" t="str">
            <v>OK</v>
          </cell>
          <cell r="N57" t="str">
            <v>OK</v>
          </cell>
          <cell r="O57">
            <v>0.41304613946022473</v>
          </cell>
          <cell r="P57">
            <v>3290900.4161649998</v>
          </cell>
        </row>
        <row r="58">
          <cell r="A58" t="str">
            <v>BT26 6</v>
          </cell>
          <cell r="B58" t="str">
            <v>BT</v>
          </cell>
          <cell r="C58">
            <v>26</v>
          </cell>
          <cell r="D58">
            <v>6</v>
          </cell>
          <cell r="E58">
            <v>99</v>
          </cell>
          <cell r="F58">
            <v>5206121.2518000016</v>
          </cell>
          <cell r="G58">
            <v>625079.552685</v>
          </cell>
          <cell r="H58">
            <v>463967.41048000002</v>
          </cell>
          <cell r="I58" t="str">
            <v>Yes</v>
          </cell>
          <cell r="J58" t="str">
            <v>Ok</v>
          </cell>
          <cell r="K58" t="str">
            <v>OK</v>
          </cell>
          <cell r="L58" t="str">
            <v>Live</v>
          </cell>
          <cell r="M58" t="str">
            <v>OK</v>
          </cell>
          <cell r="N58" t="str">
            <v>OK</v>
          </cell>
          <cell r="O58">
            <v>0.20918586227481067</v>
          </cell>
          <cell r="P58">
            <v>5206121.2518000016</v>
          </cell>
        </row>
        <row r="59">
          <cell r="A59" t="str">
            <v>BT27 4</v>
          </cell>
          <cell r="B59" t="str">
            <v>BT</v>
          </cell>
          <cell r="C59">
            <v>27</v>
          </cell>
          <cell r="D59">
            <v>4</v>
          </cell>
          <cell r="E59">
            <v>38</v>
          </cell>
          <cell r="F59">
            <v>3183813.5148550007</v>
          </cell>
          <cell r="G59">
            <v>1166431.4537050002</v>
          </cell>
          <cell r="H59">
            <v>767440.63340000005</v>
          </cell>
          <cell r="I59" t="str">
            <v>No</v>
          </cell>
          <cell r="J59" t="str">
            <v>Ok</v>
          </cell>
          <cell r="K59" t="str">
            <v>OK</v>
          </cell>
          <cell r="L59" t="str">
            <v>Live</v>
          </cell>
          <cell r="M59" t="str">
            <v>OK</v>
          </cell>
          <cell r="N59" t="str">
            <v>Redact</v>
          </cell>
          <cell r="O59">
            <v>0.60740746217765651</v>
          </cell>
          <cell r="P59" t="str">
            <v/>
          </cell>
        </row>
        <row r="60">
          <cell r="A60" t="str">
            <v>BT27 5</v>
          </cell>
          <cell r="B60" t="str">
            <v>BT</v>
          </cell>
          <cell r="C60">
            <v>27</v>
          </cell>
          <cell r="D60">
            <v>5</v>
          </cell>
          <cell r="E60">
            <v>116</v>
          </cell>
          <cell r="F60">
            <v>16404382.958909996</v>
          </cell>
          <cell r="G60">
            <v>8320698.767465</v>
          </cell>
          <cell r="H60">
            <v>1630846.808745</v>
          </cell>
          <cell r="I60" t="str">
            <v>No</v>
          </cell>
          <cell r="J60" t="str">
            <v>Ok</v>
          </cell>
          <cell r="K60" t="str">
            <v>OK</v>
          </cell>
          <cell r="L60" t="str">
            <v>Live</v>
          </cell>
          <cell r="M60" t="str">
            <v>OK</v>
          </cell>
          <cell r="N60" t="str">
            <v>Redact</v>
          </cell>
          <cell r="O60">
            <v>0.60663943295744904</v>
          </cell>
          <cell r="P60" t="str">
            <v/>
          </cell>
        </row>
        <row r="61">
          <cell r="A61" t="str">
            <v>BT27 6</v>
          </cell>
          <cell r="B61" t="str">
            <v>BT</v>
          </cell>
          <cell r="C61">
            <v>27</v>
          </cell>
          <cell r="D61">
            <v>6</v>
          </cell>
          <cell r="E61">
            <v>38</v>
          </cell>
          <cell r="F61">
            <v>5321296.808065</v>
          </cell>
          <cell r="G61">
            <v>4057789.1143299998</v>
          </cell>
          <cell r="H61">
            <v>438316.23332000006</v>
          </cell>
          <cell r="I61" t="str">
            <v>No</v>
          </cell>
          <cell r="J61" t="str">
            <v>Ok</v>
          </cell>
          <cell r="K61" t="str">
            <v>OK</v>
          </cell>
          <cell r="L61" t="str">
            <v>Live</v>
          </cell>
          <cell r="M61" t="str">
            <v>OK</v>
          </cell>
          <cell r="N61" t="str">
            <v>Redact</v>
          </cell>
          <cell r="O61">
            <v>0.84492662405819319</v>
          </cell>
          <cell r="P61" t="str">
            <v/>
          </cell>
        </row>
        <row r="62">
          <cell r="A62" t="str">
            <v>BT28 1</v>
          </cell>
          <cell r="B62" t="str">
            <v>BT</v>
          </cell>
          <cell r="C62">
            <v>28</v>
          </cell>
          <cell r="D62">
            <v>1</v>
          </cell>
          <cell r="E62">
            <v>69</v>
          </cell>
          <cell r="F62">
            <v>17642822.439259991</v>
          </cell>
          <cell r="G62">
            <v>8631318.8758300003</v>
          </cell>
          <cell r="H62">
            <v>3645307.8191250004</v>
          </cell>
          <cell r="I62" t="str">
            <v>No</v>
          </cell>
          <cell r="J62" t="str">
            <v>Ok</v>
          </cell>
          <cell r="K62" t="str">
            <v>OK</v>
          </cell>
          <cell r="L62" t="str">
            <v>Live</v>
          </cell>
          <cell r="M62" t="str">
            <v>OK</v>
          </cell>
          <cell r="N62" t="str">
            <v>Redact</v>
          </cell>
          <cell r="O62">
            <v>0.69584255791387595</v>
          </cell>
          <cell r="P62" t="str">
            <v/>
          </cell>
        </row>
        <row r="63">
          <cell r="A63" t="str">
            <v>BT28 2</v>
          </cell>
          <cell r="B63" t="str">
            <v>BT</v>
          </cell>
          <cell r="C63">
            <v>28</v>
          </cell>
          <cell r="D63">
            <v>2</v>
          </cell>
          <cell r="E63">
            <v>187</v>
          </cell>
          <cell r="F63">
            <v>41351080.178010024</v>
          </cell>
          <cell r="G63">
            <v>11901593.176515002</v>
          </cell>
          <cell r="H63">
            <v>5313480.0056450013</v>
          </cell>
          <cell r="I63" t="str">
            <v>Yes</v>
          </cell>
          <cell r="J63" t="str">
            <v>Ok</v>
          </cell>
          <cell r="K63" t="str">
            <v>OK</v>
          </cell>
          <cell r="L63" t="str">
            <v>Live</v>
          </cell>
          <cell r="M63" t="str">
            <v>OK</v>
          </cell>
          <cell r="N63" t="str">
            <v>OK</v>
          </cell>
          <cell r="O63">
            <v>0.4163149573856782</v>
          </cell>
          <cell r="P63">
            <v>41351080.178010024</v>
          </cell>
        </row>
        <row r="64">
          <cell r="A64" t="str">
            <v>BT28 3</v>
          </cell>
          <cell r="B64" t="str">
            <v>BT</v>
          </cell>
          <cell r="C64">
            <v>28</v>
          </cell>
          <cell r="D64">
            <v>3</v>
          </cell>
          <cell r="E64">
            <v>69</v>
          </cell>
          <cell r="F64">
            <v>4619457.4567799987</v>
          </cell>
          <cell r="G64">
            <v>1160764.0865450001</v>
          </cell>
          <cell r="H64">
            <v>751990.42320500012</v>
          </cell>
          <cell r="I64" t="str">
            <v>Yes</v>
          </cell>
          <cell r="J64" t="str">
            <v>Ok</v>
          </cell>
          <cell r="K64" t="str">
            <v>OK</v>
          </cell>
          <cell r="L64" t="str">
            <v>Live</v>
          </cell>
          <cell r="M64" t="str">
            <v>OK</v>
          </cell>
          <cell r="N64" t="str">
            <v>OK</v>
          </cell>
          <cell r="O64">
            <v>0.41406475276499011</v>
          </cell>
          <cell r="P64">
            <v>4619457.4567799987</v>
          </cell>
        </row>
        <row r="65">
          <cell r="A65" t="str">
            <v>BT28 9</v>
          </cell>
          <cell r="B65" t="str">
            <v>BT</v>
          </cell>
          <cell r="C65">
            <v>28</v>
          </cell>
          <cell r="D65">
            <v>9</v>
          </cell>
          <cell r="E65">
            <v>1</v>
          </cell>
          <cell r="F65">
            <v>2743.6013499999999</v>
          </cell>
          <cell r="G65">
            <v>2743.6013499999999</v>
          </cell>
          <cell r="H65" t="e">
            <v>#NUM!</v>
          </cell>
          <cell r="I65" t="str">
            <v>No</v>
          </cell>
          <cell r="J65" t="str">
            <v>Ok</v>
          </cell>
          <cell r="K65" t="str">
            <v>OK</v>
          </cell>
          <cell r="L65" t="str">
            <v>Live</v>
          </cell>
          <cell r="M65" t="str">
            <v>Redact</v>
          </cell>
          <cell r="N65" t="str">
            <v>Redact</v>
          </cell>
          <cell r="O65" t="e">
            <v>#NUM!</v>
          </cell>
          <cell r="P65" t="str">
            <v/>
          </cell>
        </row>
        <row r="66">
          <cell r="A66" t="str">
            <v>BT29 4</v>
          </cell>
          <cell r="B66" t="str">
            <v>BT</v>
          </cell>
          <cell r="C66">
            <v>29</v>
          </cell>
          <cell r="D66">
            <v>4</v>
          </cell>
          <cell r="E66">
            <v>150</v>
          </cell>
          <cell r="F66">
            <v>10196848.436275002</v>
          </cell>
          <cell r="G66">
            <v>5602816.0492150001</v>
          </cell>
          <cell r="H66">
            <v>412075.16999999987</v>
          </cell>
          <cell r="I66" t="str">
            <v>Yes</v>
          </cell>
          <cell r="J66" t="str">
            <v>Ok</v>
          </cell>
          <cell r="K66" t="str">
            <v>OK</v>
          </cell>
          <cell r="L66" t="str">
            <v>Live</v>
          </cell>
          <cell r="M66" t="str">
            <v>OK</v>
          </cell>
          <cell r="N66" t="str">
            <v>OK</v>
          </cell>
          <cell r="O66">
            <v>0.58987747604614715</v>
          </cell>
          <cell r="P66">
            <v>10196848.436275002</v>
          </cell>
        </row>
        <row r="67">
          <cell r="A67" t="str">
            <v>BT3 9</v>
          </cell>
          <cell r="B67" t="str">
            <v>BT</v>
          </cell>
          <cell r="C67">
            <v>3</v>
          </cell>
          <cell r="D67">
            <v>9</v>
          </cell>
          <cell r="E67">
            <v>130</v>
          </cell>
          <cell r="F67">
            <v>15879849.993625004</v>
          </cell>
          <cell r="G67">
            <v>4164229.0454800008</v>
          </cell>
          <cell r="H67">
            <v>1510815.3499999996</v>
          </cell>
          <cell r="I67" t="str">
            <v>Yes</v>
          </cell>
          <cell r="J67" t="str">
            <v>Ok</v>
          </cell>
          <cell r="K67" t="str">
            <v>OK</v>
          </cell>
          <cell r="L67" t="str">
            <v>Live</v>
          </cell>
          <cell r="M67" t="str">
            <v>OK</v>
          </cell>
          <cell r="N67" t="str">
            <v>OK</v>
          </cell>
          <cell r="O67">
            <v>0.35737392971333215</v>
          </cell>
          <cell r="P67">
            <v>15879849.993625004</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84</v>
          </cell>
          <cell r="F69">
            <v>3072774.9182250011</v>
          </cell>
          <cell r="G69">
            <v>457365.17617000005</v>
          </cell>
          <cell r="H69">
            <v>441422.076305</v>
          </cell>
          <cell r="I69" t="str">
            <v>Yes</v>
          </cell>
          <cell r="J69" t="str">
            <v>Ok</v>
          </cell>
          <cell r="K69" t="str">
            <v>OK</v>
          </cell>
          <cell r="L69" t="str">
            <v>Live</v>
          </cell>
          <cell r="M69" t="str">
            <v>OK</v>
          </cell>
          <cell r="N69" t="str">
            <v>OK</v>
          </cell>
          <cell r="O69">
            <v>0.29250019164898272</v>
          </cell>
          <cell r="P69">
            <v>3072774.9182250011</v>
          </cell>
        </row>
        <row r="70">
          <cell r="A70" t="str">
            <v>BT30 7</v>
          </cell>
          <cell r="B70" t="str">
            <v>BT</v>
          </cell>
          <cell r="C70">
            <v>30</v>
          </cell>
          <cell r="D70">
            <v>7</v>
          </cell>
          <cell r="E70">
            <v>81</v>
          </cell>
          <cell r="F70">
            <v>2482432.9647550005</v>
          </cell>
          <cell r="G70">
            <v>226264.09659000003</v>
          </cell>
          <cell r="H70">
            <v>221278.43139500002</v>
          </cell>
          <cell r="I70" t="str">
            <v>Yes</v>
          </cell>
          <cell r="J70" t="str">
            <v>Ok</v>
          </cell>
          <cell r="K70" t="str">
            <v>OK</v>
          </cell>
          <cell r="L70" t="str">
            <v>Live</v>
          </cell>
          <cell r="M70" t="str">
            <v>OK</v>
          </cell>
          <cell r="N70" t="str">
            <v>OK</v>
          </cell>
          <cell r="O70">
            <v>0.18028383216751614</v>
          </cell>
          <cell r="P70">
            <v>2482432.9647550005</v>
          </cell>
        </row>
        <row r="71">
          <cell r="A71" t="str">
            <v>BT30 8</v>
          </cell>
          <cell r="B71" t="str">
            <v>BT</v>
          </cell>
          <cell r="C71">
            <v>30</v>
          </cell>
          <cell r="D71">
            <v>8</v>
          </cell>
          <cell r="E71">
            <v>83</v>
          </cell>
          <cell r="F71">
            <v>4161390.4588900004</v>
          </cell>
          <cell r="G71">
            <v>1082677.5040550001</v>
          </cell>
          <cell r="H71">
            <v>448736.4609350001</v>
          </cell>
          <cell r="I71" t="str">
            <v>Yes</v>
          </cell>
          <cell r="J71" t="str">
            <v>Ok</v>
          </cell>
          <cell r="K71" t="str">
            <v>OK</v>
          </cell>
          <cell r="L71" t="str">
            <v>Live</v>
          </cell>
          <cell r="M71" t="str">
            <v>OK</v>
          </cell>
          <cell r="N71" t="str">
            <v>OK</v>
          </cell>
          <cell r="O71">
            <v>0.36800535304694432</v>
          </cell>
          <cell r="P71">
            <v>4161390.4588900004</v>
          </cell>
        </row>
        <row r="72">
          <cell r="A72" t="str">
            <v>BT30 9</v>
          </cell>
          <cell r="B72" t="str">
            <v>BT</v>
          </cell>
          <cell r="C72">
            <v>30</v>
          </cell>
          <cell r="D72">
            <v>9</v>
          </cell>
          <cell r="E72">
            <v>111</v>
          </cell>
          <cell r="F72">
            <v>7648036.2441100022</v>
          </cell>
          <cell r="G72">
            <v>1219328.879405</v>
          </cell>
          <cell r="H72">
            <v>935867.90612000017</v>
          </cell>
          <cell r="I72" t="str">
            <v>Yes</v>
          </cell>
          <cell r="J72" t="str">
            <v>Ok</v>
          </cell>
          <cell r="K72" t="str">
            <v>OK</v>
          </cell>
          <cell r="L72" t="str">
            <v>Live</v>
          </cell>
          <cell r="M72" t="str">
            <v>OK</v>
          </cell>
          <cell r="N72" t="str">
            <v>OK</v>
          </cell>
          <cell r="O72">
            <v>0.2817974074305396</v>
          </cell>
          <cell r="P72">
            <v>7648036.2441100022</v>
          </cell>
        </row>
        <row r="73">
          <cell r="A73" t="str">
            <v>BT31 9</v>
          </cell>
          <cell r="B73" t="str">
            <v>BT</v>
          </cell>
          <cell r="C73">
            <v>31</v>
          </cell>
          <cell r="D73">
            <v>9</v>
          </cell>
          <cell r="E73">
            <v>103</v>
          </cell>
          <cell r="F73">
            <v>7590748.4403100014</v>
          </cell>
          <cell r="G73">
            <v>4234240.9502050001</v>
          </cell>
          <cell r="H73">
            <v>679461.41507999995</v>
          </cell>
          <cell r="I73" t="str">
            <v>No</v>
          </cell>
          <cell r="J73" t="str">
            <v>Ok</v>
          </cell>
          <cell r="K73" t="str">
            <v>OK</v>
          </cell>
          <cell r="L73" t="str">
            <v>Live</v>
          </cell>
          <cell r="M73" t="str">
            <v>OK</v>
          </cell>
          <cell r="N73" t="str">
            <v>Redact</v>
          </cell>
          <cell r="O73">
            <v>0.64732778380471889</v>
          </cell>
          <cell r="P73" t="str">
            <v/>
          </cell>
        </row>
        <row r="74">
          <cell r="A74" t="str">
            <v>BT32 3</v>
          </cell>
          <cell r="B74" t="str">
            <v>BT</v>
          </cell>
          <cell r="C74">
            <v>32</v>
          </cell>
          <cell r="D74">
            <v>3</v>
          </cell>
          <cell r="E74">
            <v>120</v>
          </cell>
          <cell r="F74">
            <v>30207822.096680019</v>
          </cell>
          <cell r="G74">
            <v>4287248.3016300006</v>
          </cell>
          <cell r="H74">
            <v>4008402.4363950002</v>
          </cell>
          <cell r="I74" t="str">
            <v>Yes</v>
          </cell>
          <cell r="J74" t="str">
            <v>Ok</v>
          </cell>
          <cell r="K74" t="str">
            <v>OK</v>
          </cell>
          <cell r="L74" t="str">
            <v>Live</v>
          </cell>
          <cell r="M74" t="str">
            <v>OK</v>
          </cell>
          <cell r="N74" t="str">
            <v>OK</v>
          </cell>
          <cell r="O74">
            <v>0.27461929269428303</v>
          </cell>
          <cell r="P74">
            <v>30207822.096680019</v>
          </cell>
        </row>
        <row r="75">
          <cell r="A75" t="str">
            <v>BT32 4</v>
          </cell>
          <cell r="B75" t="str">
            <v>BT</v>
          </cell>
          <cell r="C75">
            <v>32</v>
          </cell>
          <cell r="D75">
            <v>4</v>
          </cell>
          <cell r="E75">
            <v>62</v>
          </cell>
          <cell r="F75">
            <v>5067915.8001049981</v>
          </cell>
          <cell r="G75">
            <v>2329212.0292700003</v>
          </cell>
          <cell r="H75">
            <v>518832.77620999998</v>
          </cell>
          <cell r="I75" t="str">
            <v>Yes</v>
          </cell>
          <cell r="J75" t="str">
            <v>Ok</v>
          </cell>
          <cell r="K75" t="str">
            <v>OK</v>
          </cell>
          <cell r="L75" t="str">
            <v>Live</v>
          </cell>
          <cell r="M75" t="str">
            <v>OK</v>
          </cell>
          <cell r="N75" t="str">
            <v>OK</v>
          </cell>
          <cell r="O75">
            <v>0.56197555717500158</v>
          </cell>
          <cell r="P75">
            <v>5067915.8001049981</v>
          </cell>
        </row>
        <row r="76">
          <cell r="A76" t="str">
            <v>BT32 5</v>
          </cell>
          <cell r="B76" t="str">
            <v>BT</v>
          </cell>
          <cell r="C76">
            <v>32</v>
          </cell>
          <cell r="D76">
            <v>5</v>
          </cell>
          <cell r="E76">
            <v>65</v>
          </cell>
          <cell r="F76">
            <v>4314517.1614850005</v>
          </cell>
          <cell r="G76">
            <v>1717961.406035</v>
          </cell>
          <cell r="H76">
            <v>397925.89999999997</v>
          </cell>
          <cell r="I76" t="str">
            <v>Yes</v>
          </cell>
          <cell r="J76" t="str">
            <v>Ok</v>
          </cell>
          <cell r="K76" t="str">
            <v>OK</v>
          </cell>
          <cell r="L76" t="str">
            <v>Live</v>
          </cell>
          <cell r="M76" t="str">
            <v>OK</v>
          </cell>
          <cell r="N76" t="str">
            <v>OK</v>
          </cell>
          <cell r="O76">
            <v>0.49041114610070041</v>
          </cell>
          <cell r="P76">
            <v>4314517.1614850005</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65</v>
          </cell>
          <cell r="F78">
            <v>5163817.31568</v>
          </cell>
          <cell r="G78">
            <v>2626101.4877650002</v>
          </cell>
          <cell r="H78">
            <v>959311.21937000006</v>
          </cell>
          <cell r="I78" t="str">
            <v>No</v>
          </cell>
          <cell r="J78" t="str">
            <v>Ok</v>
          </cell>
          <cell r="K78" t="str">
            <v>OK</v>
          </cell>
          <cell r="L78" t="str">
            <v>Live</v>
          </cell>
          <cell r="M78" t="str">
            <v>OK</v>
          </cell>
          <cell r="N78" t="str">
            <v>Redact</v>
          </cell>
          <cell r="O78">
            <v>0.69433376278588455</v>
          </cell>
          <cell r="P78" t="str">
            <v/>
          </cell>
        </row>
        <row r="79">
          <cell r="A79" t="str">
            <v>BT34 1</v>
          </cell>
          <cell r="B79" t="str">
            <v>BT</v>
          </cell>
          <cell r="C79">
            <v>34</v>
          </cell>
          <cell r="D79">
            <v>1</v>
          </cell>
          <cell r="E79">
            <v>122</v>
          </cell>
          <cell r="F79">
            <v>2818198.8153299992</v>
          </cell>
          <cell r="G79">
            <v>306585.57209000003</v>
          </cell>
          <cell r="H79">
            <v>258259.49093</v>
          </cell>
          <cell r="I79" t="str">
            <v>Yes</v>
          </cell>
          <cell r="J79" t="str">
            <v>Ok</v>
          </cell>
          <cell r="K79" t="str">
            <v>OK</v>
          </cell>
          <cell r="L79" t="str">
            <v>Live</v>
          </cell>
          <cell r="M79" t="str">
            <v>OK</v>
          </cell>
          <cell r="N79" t="str">
            <v>OK</v>
          </cell>
          <cell r="O79">
            <v>0.20042768450098117</v>
          </cell>
          <cell r="P79">
            <v>2818198.8153299992</v>
          </cell>
        </row>
        <row r="80">
          <cell r="A80" t="str">
            <v>BT34 2</v>
          </cell>
          <cell r="B80" t="str">
            <v>BT</v>
          </cell>
          <cell r="C80">
            <v>34</v>
          </cell>
          <cell r="D80">
            <v>2</v>
          </cell>
          <cell r="E80">
            <v>148</v>
          </cell>
          <cell r="F80">
            <v>7900543.880479997</v>
          </cell>
          <cell r="G80">
            <v>2863551.9392550001</v>
          </cell>
          <cell r="H80">
            <v>728993.46674000006</v>
          </cell>
          <cell r="I80" t="str">
            <v>Yes</v>
          </cell>
          <cell r="J80" t="str">
            <v>Ok</v>
          </cell>
          <cell r="K80" t="str">
            <v>OK</v>
          </cell>
          <cell r="L80" t="str">
            <v>Live</v>
          </cell>
          <cell r="M80" t="str">
            <v>OK</v>
          </cell>
          <cell r="N80" t="str">
            <v>OK</v>
          </cell>
          <cell r="O80">
            <v>0.45472127746434787</v>
          </cell>
          <cell r="P80">
            <v>7900543.880479997</v>
          </cell>
        </row>
        <row r="81">
          <cell r="A81" t="str">
            <v>BT34 3</v>
          </cell>
          <cell r="B81" t="str">
            <v>BT</v>
          </cell>
          <cell r="C81">
            <v>34</v>
          </cell>
          <cell r="D81">
            <v>3</v>
          </cell>
          <cell r="E81">
            <v>125</v>
          </cell>
          <cell r="F81">
            <v>25201791.444945011</v>
          </cell>
          <cell r="G81">
            <v>16960114.269280002</v>
          </cell>
          <cell r="H81">
            <v>1934098.2453450002</v>
          </cell>
          <cell r="I81" t="str">
            <v>No</v>
          </cell>
          <cell r="J81" t="str">
            <v>Ok</v>
          </cell>
          <cell r="K81" t="str">
            <v>OK</v>
          </cell>
          <cell r="L81" t="str">
            <v>Live</v>
          </cell>
          <cell r="M81" t="str">
            <v>OK</v>
          </cell>
          <cell r="N81" t="str">
            <v>Redact</v>
          </cell>
          <cell r="O81">
            <v>0.74971704118338833</v>
          </cell>
          <cell r="P81" t="str">
            <v/>
          </cell>
        </row>
        <row r="82">
          <cell r="A82" t="str">
            <v>BT34 4</v>
          </cell>
          <cell r="B82" t="str">
            <v>BT</v>
          </cell>
          <cell r="C82">
            <v>34</v>
          </cell>
          <cell r="D82">
            <v>4</v>
          </cell>
          <cell r="E82">
            <v>167</v>
          </cell>
          <cell r="F82">
            <v>5948890.44716</v>
          </cell>
          <cell r="G82">
            <v>1762404.070175</v>
          </cell>
          <cell r="H82">
            <v>275344.88782500004</v>
          </cell>
          <cell r="I82" t="str">
            <v>Yes</v>
          </cell>
          <cell r="J82" t="str">
            <v>Ok</v>
          </cell>
          <cell r="K82" t="str">
            <v>OK</v>
          </cell>
          <cell r="L82" t="str">
            <v>Live</v>
          </cell>
          <cell r="M82" t="str">
            <v>OK</v>
          </cell>
          <cell r="N82" t="str">
            <v>OK</v>
          </cell>
          <cell r="O82">
            <v>0.34254269365017831</v>
          </cell>
          <cell r="P82">
            <v>5948890.44716</v>
          </cell>
        </row>
        <row r="83">
          <cell r="A83" t="str">
            <v>BT34 5</v>
          </cell>
          <cell r="B83" t="str">
            <v>BT</v>
          </cell>
          <cell r="C83">
            <v>34</v>
          </cell>
          <cell r="D83">
            <v>5</v>
          </cell>
          <cell r="E83">
            <v>167</v>
          </cell>
          <cell r="F83">
            <v>6082384.0502250018</v>
          </cell>
          <cell r="G83">
            <v>2167953.4351300001</v>
          </cell>
          <cell r="H83">
            <v>935144.47152000002</v>
          </cell>
          <cell r="I83" t="str">
            <v>Yes</v>
          </cell>
          <cell r="J83" t="str">
            <v>Ok</v>
          </cell>
          <cell r="K83" t="str">
            <v>OK</v>
          </cell>
          <cell r="L83" t="str">
            <v>Live</v>
          </cell>
          <cell r="M83" t="str">
            <v>OK</v>
          </cell>
          <cell r="N83" t="str">
            <v>OK</v>
          </cell>
          <cell r="O83">
            <v>0.51017789751951115</v>
          </cell>
          <cell r="P83">
            <v>6082384.0502250018</v>
          </cell>
        </row>
        <row r="84">
          <cell r="A84" t="str">
            <v>BT35 0</v>
          </cell>
          <cell r="B84" t="str">
            <v>BT</v>
          </cell>
          <cell r="C84">
            <v>35</v>
          </cell>
          <cell r="D84">
            <v>0</v>
          </cell>
          <cell r="E84">
            <v>81</v>
          </cell>
          <cell r="F84">
            <v>1891730.7940849992</v>
          </cell>
          <cell r="G84">
            <v>396840.48554500006</v>
          </cell>
          <cell r="H84">
            <v>320965.52593000006</v>
          </cell>
          <cell r="I84" t="str">
            <v>Yes</v>
          </cell>
          <cell r="J84" t="str">
            <v>Ok</v>
          </cell>
          <cell r="K84" t="str">
            <v>OK</v>
          </cell>
          <cell r="L84" t="str">
            <v>Live</v>
          </cell>
          <cell r="M84" t="str">
            <v>OK</v>
          </cell>
          <cell r="N84" t="str">
            <v>OK</v>
          </cell>
          <cell r="O84">
            <v>0.3794440592284124</v>
          </cell>
          <cell r="P84">
            <v>1891730.7940849992</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131</v>
          </cell>
          <cell r="F86">
            <v>9168395.4530500062</v>
          </cell>
          <cell r="G86">
            <v>2551664.7599999998</v>
          </cell>
          <cell r="H86">
            <v>1803270.9985500001</v>
          </cell>
          <cell r="I86" t="str">
            <v>Yes</v>
          </cell>
          <cell r="J86" t="str">
            <v>Ok</v>
          </cell>
          <cell r="K86" t="str">
            <v>OK</v>
          </cell>
          <cell r="L86" t="str">
            <v>Live</v>
          </cell>
          <cell r="M86" t="str">
            <v>OK</v>
          </cell>
          <cell r="N86" t="str">
            <v>OK</v>
          </cell>
          <cell r="O86">
            <v>0.47499431943691561</v>
          </cell>
          <cell r="P86">
            <v>9168395.4530500062</v>
          </cell>
        </row>
        <row r="87">
          <cell r="A87" t="str">
            <v>BT35 7</v>
          </cell>
          <cell r="B87" t="str">
            <v>BT</v>
          </cell>
          <cell r="C87">
            <v>35</v>
          </cell>
          <cell r="D87">
            <v>7</v>
          </cell>
          <cell r="E87">
            <v>95</v>
          </cell>
          <cell r="F87">
            <v>3273123.8089750004</v>
          </cell>
          <cell r="G87">
            <v>966904.32866999996</v>
          </cell>
          <cell r="H87">
            <v>289232.02584500005</v>
          </cell>
          <cell r="I87" t="str">
            <v>Yes</v>
          </cell>
          <cell r="J87" t="str">
            <v>Ok</v>
          </cell>
          <cell r="K87" t="str">
            <v>OK</v>
          </cell>
          <cell r="L87" t="str">
            <v>Live</v>
          </cell>
          <cell r="M87" t="str">
            <v>OK</v>
          </cell>
          <cell r="N87" t="str">
            <v>OK</v>
          </cell>
          <cell r="O87">
            <v>0.3837729422488198</v>
          </cell>
          <cell r="P87">
            <v>3273123.8089750004</v>
          </cell>
        </row>
        <row r="88">
          <cell r="A88" t="str">
            <v>BT35 8</v>
          </cell>
          <cell r="B88" t="str">
            <v>BT</v>
          </cell>
          <cell r="C88">
            <v>35</v>
          </cell>
          <cell r="D88">
            <v>8</v>
          </cell>
          <cell r="E88">
            <v>130</v>
          </cell>
          <cell r="F88">
            <v>5258669.5546200043</v>
          </cell>
          <cell r="G88">
            <v>1502866.49422</v>
          </cell>
          <cell r="H88">
            <v>279812.11863500002</v>
          </cell>
          <cell r="I88" t="str">
            <v>Yes</v>
          </cell>
          <cell r="J88" t="str">
            <v>Ok</v>
          </cell>
          <cell r="K88" t="str">
            <v>OK</v>
          </cell>
          <cell r="L88" t="str">
            <v>Live</v>
          </cell>
          <cell r="M88" t="str">
            <v>OK</v>
          </cell>
          <cell r="N88" t="str">
            <v>OK</v>
          </cell>
          <cell r="O88">
            <v>0.33899802874832241</v>
          </cell>
          <cell r="P88">
            <v>5258669.5546200043</v>
          </cell>
        </row>
        <row r="89">
          <cell r="A89" t="str">
            <v>BT35 9</v>
          </cell>
          <cell r="B89" t="str">
            <v>BT</v>
          </cell>
          <cell r="C89">
            <v>35</v>
          </cell>
          <cell r="D89">
            <v>9</v>
          </cell>
          <cell r="E89">
            <v>195</v>
          </cell>
          <cell r="F89">
            <v>12429356.578454997</v>
          </cell>
          <cell r="G89">
            <v>2604484.041915</v>
          </cell>
          <cell r="H89">
            <v>1507490.5602750001</v>
          </cell>
          <cell r="I89" t="str">
            <v>Yes</v>
          </cell>
          <cell r="J89" t="str">
            <v>Ok</v>
          </cell>
          <cell r="K89" t="str">
            <v>OK</v>
          </cell>
          <cell r="L89" t="str">
            <v>Live</v>
          </cell>
          <cell r="M89" t="str">
            <v>OK</v>
          </cell>
          <cell r="N89" t="str">
            <v>OK</v>
          </cell>
          <cell r="O89">
            <v>0.33082763184360503</v>
          </cell>
          <cell r="P89">
            <v>12429356.578454997</v>
          </cell>
        </row>
        <row r="90">
          <cell r="A90" t="str">
            <v>BT36 4</v>
          </cell>
          <cell r="B90" t="str">
            <v>BT</v>
          </cell>
          <cell r="C90">
            <v>36</v>
          </cell>
          <cell r="D90">
            <v>4</v>
          </cell>
          <cell r="E90">
            <v>91</v>
          </cell>
          <cell r="F90">
            <v>7264956.0609650025</v>
          </cell>
          <cell r="G90">
            <v>2236703.9900000012</v>
          </cell>
          <cell r="H90">
            <v>992128.82268500014</v>
          </cell>
          <cell r="I90" t="str">
            <v>Yes</v>
          </cell>
          <cell r="J90" t="str">
            <v>Ok</v>
          </cell>
          <cell r="K90" t="str">
            <v>OK</v>
          </cell>
          <cell r="L90" t="str">
            <v>Live</v>
          </cell>
          <cell r="M90" t="str">
            <v>OK</v>
          </cell>
          <cell r="N90" t="str">
            <v>OK</v>
          </cell>
          <cell r="O90">
            <v>0.4444394137541578</v>
          </cell>
          <cell r="P90">
            <v>7264956.0609650025</v>
          </cell>
        </row>
        <row r="91">
          <cell r="A91" t="str">
            <v>BT36 5</v>
          </cell>
          <cell r="B91" t="str">
            <v>BT</v>
          </cell>
          <cell r="C91">
            <v>36</v>
          </cell>
          <cell r="D91">
            <v>5</v>
          </cell>
          <cell r="E91">
            <v>38</v>
          </cell>
          <cell r="F91">
            <v>2351630.5299700005</v>
          </cell>
          <cell r="G91">
            <v>633970.12525000004</v>
          </cell>
          <cell r="H91">
            <v>325825.09963500005</v>
          </cell>
          <cell r="I91" t="str">
            <v>Yes</v>
          </cell>
          <cell r="J91" t="str">
            <v>Ok</v>
          </cell>
          <cell r="K91" t="str">
            <v>OK</v>
          </cell>
          <cell r="L91" t="str">
            <v>Live</v>
          </cell>
          <cell r="M91" t="str">
            <v>OK</v>
          </cell>
          <cell r="N91" t="str">
            <v>OK</v>
          </cell>
          <cell r="O91">
            <v>0.40814031483816643</v>
          </cell>
          <cell r="P91">
            <v>2351630.5299700005</v>
          </cell>
        </row>
        <row r="92">
          <cell r="A92" t="str">
            <v>BT36 6</v>
          </cell>
          <cell r="B92" t="str">
            <v>BT</v>
          </cell>
          <cell r="C92">
            <v>36</v>
          </cell>
          <cell r="D92">
            <v>6</v>
          </cell>
          <cell r="E92">
            <v>40</v>
          </cell>
          <cell r="F92">
            <v>2516531.022475</v>
          </cell>
          <cell r="G92">
            <v>916537.43968500011</v>
          </cell>
          <cell r="H92">
            <v>818145.03903999995</v>
          </cell>
          <cell r="I92" t="str">
            <v>No</v>
          </cell>
          <cell r="J92" t="str">
            <v>Ok</v>
          </cell>
          <cell r="K92" t="str">
            <v>OK</v>
          </cell>
          <cell r="L92" t="str">
            <v>Live</v>
          </cell>
          <cell r="M92" t="str">
            <v>OK</v>
          </cell>
          <cell r="N92" t="str">
            <v>Redact</v>
          </cell>
          <cell r="O92">
            <v>0.68931495905778484</v>
          </cell>
          <cell r="P92" t="str">
            <v/>
          </cell>
        </row>
        <row r="93">
          <cell r="A93" t="str">
            <v>BT36 7</v>
          </cell>
          <cell r="B93" t="str">
            <v>BT</v>
          </cell>
          <cell r="C93">
            <v>36</v>
          </cell>
          <cell r="D93">
            <v>7</v>
          </cell>
          <cell r="E93">
            <v>40</v>
          </cell>
          <cell r="F93">
            <v>3612682.6566500007</v>
          </cell>
          <cell r="G93">
            <v>852362.63896000013</v>
          </cell>
          <cell r="H93">
            <v>825002.35125000007</v>
          </cell>
          <cell r="I93" t="str">
            <v>Yes</v>
          </cell>
          <cell r="J93" t="str">
            <v>Ok</v>
          </cell>
          <cell r="K93" t="str">
            <v>OK</v>
          </cell>
          <cell r="L93" t="str">
            <v>Live</v>
          </cell>
          <cell r="M93" t="str">
            <v>OK</v>
          </cell>
          <cell r="N93" t="str">
            <v>OK</v>
          </cell>
          <cell r="O93">
            <v>0.46429901256962369</v>
          </cell>
          <cell r="P93">
            <v>3612682.6566500007</v>
          </cell>
        </row>
        <row r="94">
          <cell r="A94" t="str">
            <v>BT36 9</v>
          </cell>
          <cell r="B94" t="str">
            <v>BT</v>
          </cell>
          <cell r="C94">
            <v>36</v>
          </cell>
          <cell r="D94">
            <v>9</v>
          </cell>
          <cell r="E94">
            <v>3</v>
          </cell>
          <cell r="F94">
            <v>20070.12588</v>
          </cell>
          <cell r="G94">
            <v>16294.515090000001</v>
          </cell>
          <cell r="H94">
            <v>2834.8577950000004</v>
          </cell>
          <cell r="I94" t="str">
            <v>No</v>
          </cell>
          <cell r="J94" t="str">
            <v>Ok</v>
          </cell>
          <cell r="K94" t="str">
            <v>OK</v>
          </cell>
          <cell r="L94" t="str">
            <v>Live</v>
          </cell>
          <cell r="M94" t="str">
            <v>Redact</v>
          </cell>
          <cell r="N94" t="str">
            <v>Redact</v>
          </cell>
          <cell r="O94">
            <v>0.95312670181418913</v>
          </cell>
          <cell r="P94" t="str">
            <v/>
          </cell>
        </row>
        <row r="95">
          <cell r="A95" t="str">
            <v>BT37 0</v>
          </cell>
          <cell r="B95" t="str">
            <v>BT</v>
          </cell>
          <cell r="C95">
            <v>37</v>
          </cell>
          <cell r="D95">
            <v>0</v>
          </cell>
          <cell r="E95">
            <v>44</v>
          </cell>
          <cell r="F95">
            <v>3768233.5909849997</v>
          </cell>
          <cell r="G95">
            <v>966379.09270000015</v>
          </cell>
          <cell r="H95">
            <v>289651.46430500003</v>
          </cell>
          <cell r="I95" t="str">
            <v>Yes</v>
          </cell>
          <cell r="J95" t="str">
            <v>Ok</v>
          </cell>
          <cell r="K95" t="str">
            <v>OK</v>
          </cell>
          <cell r="L95" t="str">
            <v>Live</v>
          </cell>
          <cell r="M95" t="str">
            <v>OK</v>
          </cell>
          <cell r="N95" t="str">
            <v>OK</v>
          </cell>
          <cell r="O95">
            <v>0.33332077926641468</v>
          </cell>
          <cell r="P95">
            <v>3768233.5909849997</v>
          </cell>
        </row>
        <row r="96">
          <cell r="A96" t="str">
            <v>BT37 9</v>
          </cell>
          <cell r="B96" t="str">
            <v>BT</v>
          </cell>
          <cell r="C96">
            <v>37</v>
          </cell>
          <cell r="D96">
            <v>9</v>
          </cell>
          <cell r="E96">
            <v>14</v>
          </cell>
          <cell r="F96">
            <v>9495465.3122500014</v>
          </cell>
          <cell r="G96">
            <v>4552769.7141500004</v>
          </cell>
          <cell r="H96">
            <v>2402803.2736400003</v>
          </cell>
          <cell r="I96" t="str">
            <v>No</v>
          </cell>
          <cell r="J96" t="str">
            <v>Ok</v>
          </cell>
          <cell r="K96" t="str">
            <v>OK</v>
          </cell>
          <cell r="L96" t="str">
            <v>Live</v>
          </cell>
          <cell r="M96" t="str">
            <v>OK</v>
          </cell>
          <cell r="N96" t="str">
            <v>Redact</v>
          </cell>
          <cell r="O96">
            <v>0.73251523322576806</v>
          </cell>
          <cell r="P96" t="str">
            <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49</v>
          </cell>
          <cell r="F98">
            <v>5479691.8303349996</v>
          </cell>
          <cell r="G98">
            <v>3383350.4666850003</v>
          </cell>
          <cell r="H98">
            <v>970554.80802</v>
          </cell>
          <cell r="I98" t="str">
            <v>No</v>
          </cell>
          <cell r="J98" t="str">
            <v>Ok</v>
          </cell>
          <cell r="K98" t="str">
            <v>OK</v>
          </cell>
          <cell r="L98" t="str">
            <v>Live</v>
          </cell>
          <cell r="M98" t="str">
            <v>OK</v>
          </cell>
          <cell r="N98" t="str">
            <v>Redact</v>
          </cell>
          <cell r="O98">
            <v>0.79455294376268337</v>
          </cell>
          <cell r="P98" t="str">
            <v/>
          </cell>
        </row>
        <row r="99">
          <cell r="A99" t="str">
            <v>BT38 8</v>
          </cell>
          <cell r="B99" t="str">
            <v>BT</v>
          </cell>
          <cell r="C99">
            <v>38</v>
          </cell>
          <cell r="D99">
            <v>8</v>
          </cell>
          <cell r="E99">
            <v>57</v>
          </cell>
          <cell r="F99">
            <v>9093113.1542900018</v>
          </cell>
          <cell r="G99">
            <v>6895838.8688000003</v>
          </cell>
          <cell r="H99">
            <v>433273.06851500005</v>
          </cell>
          <cell r="I99" t="str">
            <v>No</v>
          </cell>
          <cell r="J99" t="str">
            <v>Ok</v>
          </cell>
          <cell r="K99" t="str">
            <v>OK</v>
          </cell>
          <cell r="L99" t="str">
            <v>Live</v>
          </cell>
          <cell r="M99" t="str">
            <v>OK</v>
          </cell>
          <cell r="N99" t="str">
            <v>Redact</v>
          </cell>
          <cell r="O99">
            <v>0.80600689917261492</v>
          </cell>
          <cell r="P99" t="str">
            <v/>
          </cell>
        </row>
        <row r="100">
          <cell r="A100" t="str">
            <v>BT38 9</v>
          </cell>
          <cell r="B100" t="str">
            <v>BT</v>
          </cell>
          <cell r="C100">
            <v>38</v>
          </cell>
          <cell r="D100">
            <v>9</v>
          </cell>
          <cell r="E100">
            <v>55</v>
          </cell>
          <cell r="F100">
            <v>1910443.2899949995</v>
          </cell>
          <cell r="G100">
            <v>1024605.349775</v>
          </cell>
          <cell r="H100">
            <v>106818.49363500002</v>
          </cell>
          <cell r="I100" t="str">
            <v>Yes</v>
          </cell>
          <cell r="J100" t="str">
            <v>Ok</v>
          </cell>
          <cell r="K100" t="str">
            <v>OK</v>
          </cell>
          <cell r="L100" t="str">
            <v>Live</v>
          </cell>
          <cell r="M100" t="str">
            <v>OK</v>
          </cell>
          <cell r="N100" t="str">
            <v>OK</v>
          </cell>
          <cell r="O100">
            <v>0.59223105408847876</v>
          </cell>
          <cell r="P100">
            <v>1910443.2899949995</v>
          </cell>
        </row>
        <row r="101">
          <cell r="A101" t="str">
            <v>BT39 0</v>
          </cell>
          <cell r="B101" t="str">
            <v>BT</v>
          </cell>
          <cell r="C101">
            <v>39</v>
          </cell>
          <cell r="D101">
            <v>0</v>
          </cell>
          <cell r="E101">
            <v>72</v>
          </cell>
          <cell r="F101">
            <v>2429181.7017649999</v>
          </cell>
          <cell r="G101">
            <v>437693.20518000005</v>
          </cell>
          <cell r="H101">
            <v>259090.12619000001</v>
          </cell>
          <cell r="I101" t="str">
            <v>Yes</v>
          </cell>
          <cell r="J101" t="str">
            <v>Ok</v>
          </cell>
          <cell r="K101" t="str">
            <v>OK</v>
          </cell>
          <cell r="L101" t="str">
            <v>Live</v>
          </cell>
          <cell r="M101" t="str">
            <v>OK</v>
          </cell>
          <cell r="N101" t="str">
            <v>OK</v>
          </cell>
          <cell r="O101">
            <v>0.28683870410506129</v>
          </cell>
          <cell r="P101">
            <v>2429181.7017649999</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137</v>
          </cell>
          <cell r="F103">
            <v>19327368.669750005</v>
          </cell>
          <cell r="G103">
            <v>5989939.5216150004</v>
          </cell>
          <cell r="H103">
            <v>2173144.1965450002</v>
          </cell>
          <cell r="I103" t="str">
            <v>Yes</v>
          </cell>
          <cell r="J103" t="str">
            <v>Ok</v>
          </cell>
          <cell r="K103" t="str">
            <v>OK</v>
          </cell>
          <cell r="L103" t="str">
            <v>Live</v>
          </cell>
          <cell r="M103" t="str">
            <v>OK</v>
          </cell>
          <cell r="N103" t="str">
            <v>OK</v>
          </cell>
          <cell r="O103">
            <v>0.42235877307687264</v>
          </cell>
          <cell r="P103">
            <v>19327368.669750005</v>
          </cell>
        </row>
        <row r="104">
          <cell r="A104" t="str">
            <v>BT4 1</v>
          </cell>
          <cell r="B104" t="str">
            <v>BT</v>
          </cell>
          <cell r="C104">
            <v>4</v>
          </cell>
          <cell r="D104">
            <v>1</v>
          </cell>
          <cell r="E104">
            <v>43</v>
          </cell>
          <cell r="F104">
            <v>10793567.319355</v>
          </cell>
          <cell r="G104">
            <v>6076735.2493750006</v>
          </cell>
          <cell r="H104">
            <v>3404391.1883450001</v>
          </cell>
          <cell r="I104" t="str">
            <v>No</v>
          </cell>
          <cell r="J104" t="str">
            <v>Ok</v>
          </cell>
          <cell r="K104" t="str">
            <v>OK</v>
          </cell>
          <cell r="L104" t="str">
            <v>Live</v>
          </cell>
          <cell r="M104" t="str">
            <v>OK</v>
          </cell>
          <cell r="N104" t="str">
            <v>Redact</v>
          </cell>
          <cell r="O104">
            <v>0.87840527206593388</v>
          </cell>
          <cell r="P104" t="str">
            <v/>
          </cell>
        </row>
        <row r="105">
          <cell r="A105" t="str">
            <v>BT4 2</v>
          </cell>
          <cell r="B105" t="str">
            <v>BT</v>
          </cell>
          <cell r="C105">
            <v>4</v>
          </cell>
          <cell r="D105">
            <v>2</v>
          </cell>
          <cell r="E105">
            <v>52</v>
          </cell>
          <cell r="F105">
            <v>20590635.012109999</v>
          </cell>
          <cell r="G105">
            <v>7412471.1365600005</v>
          </cell>
          <cell r="H105">
            <v>6923158.3617700003</v>
          </cell>
          <cell r="I105" t="str">
            <v>No</v>
          </cell>
          <cell r="J105" t="str">
            <v>Ok</v>
          </cell>
          <cell r="K105" t="str">
            <v>OK</v>
          </cell>
          <cell r="L105" t="str">
            <v>Live</v>
          </cell>
          <cell r="M105" t="str">
            <v>OK</v>
          </cell>
          <cell r="N105" t="str">
            <v>Redact</v>
          </cell>
          <cell r="O105">
            <v>0.69622085428151037</v>
          </cell>
          <cell r="P105" t="str">
            <v/>
          </cell>
        </row>
        <row r="106">
          <cell r="A106" t="str">
            <v>BT4 3</v>
          </cell>
          <cell r="B106" t="str">
            <v>BT</v>
          </cell>
          <cell r="C106">
            <v>4</v>
          </cell>
          <cell r="D106">
            <v>3</v>
          </cell>
          <cell r="E106">
            <v>48</v>
          </cell>
          <cell r="F106">
            <v>4350483.8913699985</v>
          </cell>
          <cell r="G106">
            <v>1155732.1764800001</v>
          </cell>
          <cell r="H106">
            <v>653514.20281000005</v>
          </cell>
          <cell r="I106" t="str">
            <v>Yes</v>
          </cell>
          <cell r="J106" t="str">
            <v>Ok</v>
          </cell>
          <cell r="K106" t="str">
            <v>OK</v>
          </cell>
          <cell r="L106" t="str">
            <v>Live</v>
          </cell>
          <cell r="M106" t="str">
            <v>OK</v>
          </cell>
          <cell r="N106" t="str">
            <v>OK</v>
          </cell>
          <cell r="O106">
            <v>0.4158724464832475</v>
          </cell>
          <cell r="P106">
            <v>4350483.8913699985</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54</v>
          </cell>
          <cell r="F108">
            <v>6591818.3816399993</v>
          </cell>
          <cell r="G108">
            <v>3843092.2614000002</v>
          </cell>
          <cell r="H108">
            <v>666119.82178000011</v>
          </cell>
          <cell r="I108" t="str">
            <v>No</v>
          </cell>
          <cell r="J108" t="str">
            <v>Ok</v>
          </cell>
          <cell r="K108" t="str">
            <v>OK</v>
          </cell>
          <cell r="L108" t="str">
            <v>Live</v>
          </cell>
          <cell r="M108" t="str">
            <v>OK</v>
          </cell>
          <cell r="N108" t="str">
            <v>Redact</v>
          </cell>
          <cell r="O108">
            <v>0.68406194195813674</v>
          </cell>
          <cell r="P108" t="str">
            <v/>
          </cell>
        </row>
        <row r="109">
          <cell r="A109" t="str">
            <v>BT40 2</v>
          </cell>
          <cell r="B109" t="str">
            <v>BT</v>
          </cell>
          <cell r="C109">
            <v>40</v>
          </cell>
          <cell r="D109">
            <v>2</v>
          </cell>
          <cell r="E109">
            <v>48</v>
          </cell>
          <cell r="F109">
            <v>1525251.7090449999</v>
          </cell>
          <cell r="G109">
            <v>429116.53</v>
          </cell>
          <cell r="H109">
            <v>271086.70421000005</v>
          </cell>
          <cell r="I109" t="str">
            <v>Yes</v>
          </cell>
          <cell r="J109" t="str">
            <v>Ok</v>
          </cell>
          <cell r="K109" t="str">
            <v>OK</v>
          </cell>
          <cell r="L109" t="str">
            <v>Live</v>
          </cell>
          <cell r="M109" t="str">
            <v>OK</v>
          </cell>
          <cell r="N109" t="str">
            <v>OK</v>
          </cell>
          <cell r="O109">
            <v>0.45907388928507792</v>
          </cell>
          <cell r="P109">
            <v>1525251.7090449999</v>
          </cell>
        </row>
        <row r="110">
          <cell r="A110" t="str">
            <v>BT40 3</v>
          </cell>
          <cell r="B110" t="str">
            <v>BT</v>
          </cell>
          <cell r="C110">
            <v>40</v>
          </cell>
          <cell r="D110">
            <v>3</v>
          </cell>
          <cell r="E110">
            <v>66</v>
          </cell>
          <cell r="F110">
            <v>2084970.5047299999</v>
          </cell>
          <cell r="G110">
            <v>323983.60557499999</v>
          </cell>
          <cell r="H110">
            <v>319250.47784000007</v>
          </cell>
          <cell r="I110" t="str">
            <v>Yes</v>
          </cell>
          <cell r="J110" t="str">
            <v>Ok</v>
          </cell>
          <cell r="K110" t="str">
            <v>OK</v>
          </cell>
          <cell r="L110" t="str">
            <v>Live</v>
          </cell>
          <cell r="M110" t="str">
            <v>OK</v>
          </cell>
          <cell r="N110" t="str">
            <v>OK</v>
          </cell>
          <cell r="O110">
            <v>0.30850991990330229</v>
          </cell>
          <cell r="P110">
            <v>2084970.5047299999</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34</v>
          </cell>
          <cell r="F112">
            <v>1771957.9926300005</v>
          </cell>
          <cell r="G112">
            <v>1107993.9782450001</v>
          </cell>
          <cell r="H112">
            <v>174046.62260999999</v>
          </cell>
          <cell r="I112" t="str">
            <v>No</v>
          </cell>
          <cell r="J112" t="str">
            <v>Ok</v>
          </cell>
          <cell r="K112" t="str">
            <v>OK</v>
          </cell>
          <cell r="L112" t="str">
            <v>Live</v>
          </cell>
          <cell r="M112" t="str">
            <v>OK</v>
          </cell>
          <cell r="N112" t="str">
            <v>Redact</v>
          </cell>
          <cell r="O112">
            <v>0.72351636223167559</v>
          </cell>
          <cell r="P112" t="str">
            <v/>
          </cell>
        </row>
        <row r="113">
          <cell r="A113" t="str">
            <v>BT41 2</v>
          </cell>
          <cell r="B113" t="str">
            <v>BT</v>
          </cell>
          <cell r="C113">
            <v>41</v>
          </cell>
          <cell r="D113">
            <v>2</v>
          </cell>
          <cell r="E113">
            <v>100</v>
          </cell>
          <cell r="F113">
            <v>13173294.933429999</v>
          </cell>
          <cell r="G113">
            <v>5856432.3174000001</v>
          </cell>
          <cell r="H113">
            <v>1850005.2725000002</v>
          </cell>
          <cell r="I113" t="str">
            <v>Yes</v>
          </cell>
          <cell r="J113" t="str">
            <v>Ok</v>
          </cell>
          <cell r="K113" t="str">
            <v>OK</v>
          </cell>
          <cell r="L113" t="str">
            <v>Live</v>
          </cell>
          <cell r="M113" t="str">
            <v>OK</v>
          </cell>
          <cell r="N113" t="str">
            <v>OK</v>
          </cell>
          <cell r="O113">
            <v>0.58500455875646551</v>
          </cell>
          <cell r="P113">
            <v>13173294.933429999</v>
          </cell>
        </row>
        <row r="114">
          <cell r="A114" t="str">
            <v>BT41 3</v>
          </cell>
          <cell r="B114" t="str">
            <v>BT</v>
          </cell>
          <cell r="C114">
            <v>41</v>
          </cell>
          <cell r="D114">
            <v>3</v>
          </cell>
          <cell r="E114">
            <v>225</v>
          </cell>
          <cell r="F114">
            <v>13504737.541839994</v>
          </cell>
          <cell r="G114">
            <v>5699246.3218250005</v>
          </cell>
          <cell r="H114">
            <v>1689691.6998850002</v>
          </cell>
          <cell r="I114" t="str">
            <v>Yes</v>
          </cell>
          <cell r="J114" t="str">
            <v>Ok</v>
          </cell>
          <cell r="K114" t="str">
            <v>OK</v>
          </cell>
          <cell r="L114" t="str">
            <v>Live</v>
          </cell>
          <cell r="M114" t="str">
            <v>OK</v>
          </cell>
          <cell r="N114" t="str">
            <v>OK</v>
          </cell>
          <cell r="O114">
            <v>0.54713673618741587</v>
          </cell>
          <cell r="P114">
            <v>13504737.541839994</v>
          </cell>
        </row>
        <row r="115">
          <cell r="A115" t="str">
            <v>BT41 4</v>
          </cell>
          <cell r="B115" t="str">
            <v>BT</v>
          </cell>
          <cell r="C115">
            <v>41</v>
          </cell>
          <cell r="D115">
            <v>4</v>
          </cell>
          <cell r="E115">
            <v>74</v>
          </cell>
          <cell r="F115">
            <v>8958407.0450599976</v>
          </cell>
          <cell r="G115">
            <v>3031296.1807100005</v>
          </cell>
          <cell r="H115">
            <v>2251961.84234</v>
          </cell>
          <cell r="I115" t="str">
            <v>Yes</v>
          </cell>
          <cell r="J115" t="str">
            <v>Ok</v>
          </cell>
          <cell r="K115" t="str">
            <v>OK</v>
          </cell>
          <cell r="L115" t="str">
            <v>Live</v>
          </cell>
          <cell r="M115" t="str">
            <v>OK</v>
          </cell>
          <cell r="N115" t="str">
            <v>OK</v>
          </cell>
          <cell r="O115">
            <v>0.58975418246521716</v>
          </cell>
          <cell r="P115">
            <v>8958407.0450599976</v>
          </cell>
        </row>
        <row r="116">
          <cell r="A116" t="str">
            <v>BT41 9</v>
          </cell>
          <cell r="B116" t="str">
            <v>BT</v>
          </cell>
          <cell r="C116">
            <v>41</v>
          </cell>
          <cell r="D116">
            <v>9</v>
          </cell>
          <cell r="E116">
            <v>2</v>
          </cell>
          <cell r="F116">
            <v>5100695.9489500001</v>
          </cell>
          <cell r="G116">
            <v>3456203.2036700002</v>
          </cell>
          <cell r="H116">
            <v>1644492.7452799999</v>
          </cell>
          <cell r="I116" t="str">
            <v>No</v>
          </cell>
          <cell r="J116" t="str">
            <v>Ok</v>
          </cell>
          <cell r="K116" t="str">
            <v>OK</v>
          </cell>
          <cell r="L116" t="str">
            <v>Live</v>
          </cell>
          <cell r="M116" t="str">
            <v>Redact</v>
          </cell>
          <cell r="N116" t="str">
            <v>Redact</v>
          </cell>
          <cell r="O116">
            <v>1</v>
          </cell>
          <cell r="P116" t="str">
            <v/>
          </cell>
        </row>
        <row r="117">
          <cell r="A117" t="str">
            <v>BT42 1</v>
          </cell>
          <cell r="B117" t="str">
            <v>BT</v>
          </cell>
          <cell r="C117">
            <v>42</v>
          </cell>
          <cell r="D117">
            <v>1</v>
          </cell>
          <cell r="E117">
            <v>83</v>
          </cell>
          <cell r="F117">
            <v>7115022.922825003</v>
          </cell>
          <cell r="G117">
            <v>3747152.0721600004</v>
          </cell>
          <cell r="H117">
            <v>968512.33857000014</v>
          </cell>
          <cell r="I117" t="str">
            <v>No</v>
          </cell>
          <cell r="J117" t="str">
            <v>Ok</v>
          </cell>
          <cell r="K117" t="str">
            <v>OK</v>
          </cell>
          <cell r="L117" t="str">
            <v>Live</v>
          </cell>
          <cell r="M117" t="str">
            <v>OK</v>
          </cell>
          <cell r="N117" t="str">
            <v>Redact</v>
          </cell>
          <cell r="O117">
            <v>0.66277571581704153</v>
          </cell>
          <cell r="P117" t="str">
            <v/>
          </cell>
        </row>
        <row r="118">
          <cell r="A118" t="str">
            <v>BT42 2</v>
          </cell>
          <cell r="B118" t="str">
            <v>BT</v>
          </cell>
          <cell r="C118">
            <v>42</v>
          </cell>
          <cell r="D118">
            <v>2</v>
          </cell>
          <cell r="E118">
            <v>68</v>
          </cell>
          <cell r="F118">
            <v>2520400.4274899997</v>
          </cell>
          <cell r="G118">
            <v>647836.62219500006</v>
          </cell>
          <cell r="H118">
            <v>266111</v>
          </cell>
          <cell r="I118" t="str">
            <v>Yes</v>
          </cell>
          <cell r="J118" t="str">
            <v>Ok</v>
          </cell>
          <cell r="K118" t="str">
            <v>OK</v>
          </cell>
          <cell r="L118" t="str">
            <v>Live</v>
          </cell>
          <cell r="M118" t="str">
            <v>OK</v>
          </cell>
          <cell r="N118" t="str">
            <v>OK</v>
          </cell>
          <cell r="O118">
            <v>0.36262000760933705</v>
          </cell>
          <cell r="P118">
            <v>2520400.4274899997</v>
          </cell>
        </row>
        <row r="119">
          <cell r="A119" t="str">
            <v>BT42 3</v>
          </cell>
          <cell r="B119" t="str">
            <v>BT</v>
          </cell>
          <cell r="C119">
            <v>42</v>
          </cell>
          <cell r="D119">
            <v>3</v>
          </cell>
          <cell r="E119">
            <v>70</v>
          </cell>
          <cell r="F119">
            <v>2569531.1535550002</v>
          </cell>
          <cell r="G119">
            <v>517897.34041500004</v>
          </cell>
          <cell r="H119">
            <v>416528.12750500004</v>
          </cell>
          <cell r="I119" t="str">
            <v>Yes</v>
          </cell>
          <cell r="J119" t="str">
            <v>Ok</v>
          </cell>
          <cell r="K119" t="str">
            <v>OK</v>
          </cell>
          <cell r="L119" t="str">
            <v>Live</v>
          </cell>
          <cell r="M119" t="str">
            <v>OK</v>
          </cell>
          <cell r="N119" t="str">
            <v>OK</v>
          </cell>
          <cell r="O119">
            <v>0.36365601819117971</v>
          </cell>
          <cell r="P119">
            <v>2569531.1535550002</v>
          </cell>
        </row>
        <row r="120">
          <cell r="A120" t="str">
            <v>BT42 4</v>
          </cell>
          <cell r="B120" t="str">
            <v>BT</v>
          </cell>
          <cell r="C120">
            <v>42</v>
          </cell>
          <cell r="D120">
            <v>4</v>
          </cell>
          <cell r="E120">
            <v>78</v>
          </cell>
          <cell r="F120">
            <v>16316500.349079998</v>
          </cell>
          <cell r="G120">
            <v>12411506.261105001</v>
          </cell>
          <cell r="H120">
            <v>465035.05254500004</v>
          </cell>
          <cell r="I120" t="str">
            <v>No</v>
          </cell>
          <cell r="J120" t="str">
            <v>Ok</v>
          </cell>
          <cell r="K120" t="str">
            <v>OK</v>
          </cell>
          <cell r="L120" t="str">
            <v>Live</v>
          </cell>
          <cell r="M120" t="str">
            <v>OK</v>
          </cell>
          <cell r="N120" t="str">
            <v>Redact</v>
          </cell>
          <cell r="O120">
            <v>0.78917298674136582</v>
          </cell>
          <cell r="P120" t="str">
            <v/>
          </cell>
        </row>
        <row r="121">
          <cell r="A121" t="str">
            <v>BT42 9</v>
          </cell>
          <cell r="B121" t="str">
            <v>BT</v>
          </cell>
          <cell r="C121">
            <v>42</v>
          </cell>
          <cell r="D121">
            <v>9</v>
          </cell>
          <cell r="E121">
            <v>2</v>
          </cell>
          <cell r="F121">
            <v>374464.61756500002</v>
          </cell>
          <cell r="G121">
            <v>359375.28756500001</v>
          </cell>
          <cell r="H121">
            <v>15089.33</v>
          </cell>
          <cell r="I121" t="str">
            <v>No</v>
          </cell>
          <cell r="J121" t="str">
            <v>Ok</v>
          </cell>
          <cell r="K121" t="str">
            <v>OK</v>
          </cell>
          <cell r="L121" t="str">
            <v>Live</v>
          </cell>
          <cell r="M121" t="str">
            <v>Redact</v>
          </cell>
          <cell r="N121" t="str">
            <v>Redact</v>
          </cell>
          <cell r="O121">
            <v>1</v>
          </cell>
          <cell r="P121" t="str">
            <v/>
          </cell>
        </row>
        <row r="122">
          <cell r="A122" t="str">
            <v>BT43 5</v>
          </cell>
          <cell r="B122" t="str">
            <v>BT</v>
          </cell>
          <cell r="C122">
            <v>43</v>
          </cell>
          <cell r="D122">
            <v>5</v>
          </cell>
          <cell r="E122">
            <v>30</v>
          </cell>
          <cell r="F122">
            <v>895657.51618000004</v>
          </cell>
          <cell r="G122">
            <v>496951.88525500003</v>
          </cell>
          <cell r="H122">
            <v>169353.89821000001</v>
          </cell>
          <cell r="I122" t="str">
            <v>No</v>
          </cell>
          <cell r="J122" t="str">
            <v>Ok</v>
          </cell>
          <cell r="K122" t="str">
            <v>OK</v>
          </cell>
          <cell r="L122" t="str">
            <v>Live</v>
          </cell>
          <cell r="M122" t="str">
            <v>OK</v>
          </cell>
          <cell r="N122" t="str">
            <v>Redact</v>
          </cell>
          <cell r="O122">
            <v>0.7439292044427982</v>
          </cell>
          <cell r="P122" t="str">
            <v/>
          </cell>
        </row>
        <row r="123">
          <cell r="A123" t="str">
            <v>BT43 6</v>
          </cell>
          <cell r="B123" t="str">
            <v>BT</v>
          </cell>
          <cell r="C123">
            <v>43</v>
          </cell>
          <cell r="D123">
            <v>6</v>
          </cell>
          <cell r="E123">
            <v>65</v>
          </cell>
          <cell r="F123">
            <v>4291096.4919249993</v>
          </cell>
          <cell r="G123">
            <v>1658948.181205</v>
          </cell>
          <cell r="H123">
            <v>640732.18573000003</v>
          </cell>
          <cell r="I123" t="str">
            <v>Yes</v>
          </cell>
          <cell r="J123" t="str">
            <v>Ok</v>
          </cell>
          <cell r="K123" t="str">
            <v>OK</v>
          </cell>
          <cell r="L123" t="str">
            <v>Live</v>
          </cell>
          <cell r="M123" t="str">
            <v>OK</v>
          </cell>
          <cell r="N123" t="str">
            <v>OK</v>
          </cell>
          <cell r="O123">
            <v>0.53591905268561235</v>
          </cell>
          <cell r="P123">
            <v>4291096.4919249993</v>
          </cell>
        </row>
        <row r="124">
          <cell r="A124" t="str">
            <v>BT43 7</v>
          </cell>
          <cell r="B124" t="str">
            <v>BT</v>
          </cell>
          <cell r="C124">
            <v>43</v>
          </cell>
          <cell r="D124">
            <v>7</v>
          </cell>
          <cell r="E124">
            <v>43</v>
          </cell>
          <cell r="F124">
            <v>2194873.1164950002</v>
          </cell>
          <cell r="G124">
            <v>1391572.2548700001</v>
          </cell>
          <cell r="H124">
            <v>169500.48307500003</v>
          </cell>
          <cell r="I124" t="str">
            <v>No</v>
          </cell>
          <cell r="J124" t="str">
            <v>Ok</v>
          </cell>
          <cell r="K124" t="str">
            <v>OK</v>
          </cell>
          <cell r="L124" t="str">
            <v>Live</v>
          </cell>
          <cell r="M124" t="str">
            <v>OK</v>
          </cell>
          <cell r="N124" t="str">
            <v>Redact</v>
          </cell>
          <cell r="O124">
            <v>0.71123598271497446</v>
          </cell>
          <cell r="P124" t="str">
            <v/>
          </cell>
        </row>
        <row r="125">
          <cell r="A125" t="str">
            <v>BT44 0</v>
          </cell>
          <cell r="B125" t="str">
            <v>BT</v>
          </cell>
          <cell r="C125">
            <v>44</v>
          </cell>
          <cell r="D125">
            <v>0</v>
          </cell>
          <cell r="E125">
            <v>80</v>
          </cell>
          <cell r="F125">
            <v>3856919.4712299998</v>
          </cell>
          <cell r="G125">
            <v>1685490.373385</v>
          </cell>
          <cell r="H125">
            <v>372701.26897500001</v>
          </cell>
          <cell r="I125" t="str">
            <v>Yes</v>
          </cell>
          <cell r="J125" t="str">
            <v>Ok</v>
          </cell>
          <cell r="K125" t="str">
            <v>OK</v>
          </cell>
          <cell r="L125" t="str">
            <v>Live</v>
          </cell>
          <cell r="M125" t="str">
            <v>OK</v>
          </cell>
          <cell r="N125" t="str">
            <v>OK</v>
          </cell>
          <cell r="O125">
            <v>0.53363614607790288</v>
          </cell>
          <cell r="P125">
            <v>3856919.4712299998</v>
          </cell>
        </row>
        <row r="126">
          <cell r="A126" t="str">
            <v>BT44 8</v>
          </cell>
          <cell r="B126" t="str">
            <v>BT</v>
          </cell>
          <cell r="C126">
            <v>44</v>
          </cell>
          <cell r="D126">
            <v>8</v>
          </cell>
          <cell r="E126">
            <v>145</v>
          </cell>
          <cell r="F126">
            <v>4090620.715725</v>
          </cell>
          <cell r="G126">
            <v>603347.96427500003</v>
          </cell>
          <cell r="H126">
            <v>446934.26246</v>
          </cell>
          <cell r="I126" t="str">
            <v>Yes</v>
          </cell>
          <cell r="J126" t="str">
            <v>Ok</v>
          </cell>
          <cell r="K126" t="str">
            <v>OK</v>
          </cell>
          <cell r="L126" t="str">
            <v>Live</v>
          </cell>
          <cell r="M126" t="str">
            <v>OK</v>
          </cell>
          <cell r="N126" t="str">
            <v>OK</v>
          </cell>
          <cell r="O126">
            <v>0.25675375443573811</v>
          </cell>
          <cell r="P126">
            <v>4090620.715725</v>
          </cell>
        </row>
        <row r="127">
          <cell r="A127" t="str">
            <v>BT44 9</v>
          </cell>
          <cell r="B127" t="str">
            <v>BT</v>
          </cell>
          <cell r="C127">
            <v>44</v>
          </cell>
          <cell r="D127">
            <v>9</v>
          </cell>
          <cell r="E127">
            <v>132</v>
          </cell>
          <cell r="F127">
            <v>4773622.5660100011</v>
          </cell>
          <cell r="G127">
            <v>749346.82952500018</v>
          </cell>
          <cell r="H127">
            <v>481063.87010500004</v>
          </cell>
          <cell r="I127" t="str">
            <v>Yes</v>
          </cell>
          <cell r="J127" t="str">
            <v>Ok</v>
          </cell>
          <cell r="K127" t="str">
            <v>OK</v>
          </cell>
          <cell r="L127" t="str">
            <v>Live</v>
          </cell>
          <cell r="M127" t="str">
            <v>OK</v>
          </cell>
          <cell r="N127" t="str">
            <v>OK</v>
          </cell>
          <cell r="O127">
            <v>0.25775198659210929</v>
          </cell>
          <cell r="P127">
            <v>4773622.5660100011</v>
          </cell>
        </row>
        <row r="128">
          <cell r="A128" t="str">
            <v>BT45 5</v>
          </cell>
          <cell r="B128" t="str">
            <v>BT</v>
          </cell>
          <cell r="C128">
            <v>45</v>
          </cell>
          <cell r="D128">
            <v>5</v>
          </cell>
          <cell r="E128">
            <v>110</v>
          </cell>
          <cell r="F128">
            <v>4140073.5503250007</v>
          </cell>
          <cell r="G128">
            <v>1315830.15879</v>
          </cell>
          <cell r="H128">
            <v>659404.17602500017</v>
          </cell>
          <cell r="I128" t="str">
            <v>Yes</v>
          </cell>
          <cell r="J128" t="str">
            <v>Ok</v>
          </cell>
          <cell r="K128" t="str">
            <v>OK</v>
          </cell>
          <cell r="L128" t="str">
            <v>Live</v>
          </cell>
          <cell r="M128" t="str">
            <v>OK</v>
          </cell>
          <cell r="N128" t="str">
            <v>OK</v>
          </cell>
          <cell r="O128">
            <v>0.47710126663328045</v>
          </cell>
          <cell r="P128">
            <v>4140073.5503250007</v>
          </cell>
        </row>
        <row r="129">
          <cell r="A129" t="str">
            <v>BT45 6</v>
          </cell>
          <cell r="B129" t="str">
            <v>BT</v>
          </cell>
          <cell r="C129">
            <v>45</v>
          </cell>
          <cell r="D129">
            <v>6</v>
          </cell>
          <cell r="E129">
            <v>166</v>
          </cell>
          <cell r="F129">
            <v>12522434.030709997</v>
          </cell>
          <cell r="G129">
            <v>4024575.5937800002</v>
          </cell>
          <cell r="H129">
            <v>1353048.3506749999</v>
          </cell>
          <cell r="I129" t="str">
            <v>Yes</v>
          </cell>
          <cell r="J129" t="str">
            <v>Ok</v>
          </cell>
          <cell r="K129" t="str">
            <v>OK</v>
          </cell>
          <cell r="L129" t="str">
            <v>Live</v>
          </cell>
          <cell r="M129" t="str">
            <v>OK</v>
          </cell>
          <cell r="N129" t="str">
            <v>OK</v>
          </cell>
          <cell r="O129">
            <v>0.42943919139577208</v>
          </cell>
          <cell r="P129">
            <v>12522434.030709997</v>
          </cell>
        </row>
        <row r="130">
          <cell r="A130" t="str">
            <v>BT45 7</v>
          </cell>
          <cell r="B130" t="str">
            <v>BT</v>
          </cell>
          <cell r="C130">
            <v>45</v>
          </cell>
          <cell r="D130">
            <v>7</v>
          </cell>
          <cell r="E130">
            <v>318</v>
          </cell>
          <cell r="F130">
            <v>10836714.762909995</v>
          </cell>
          <cell r="G130">
            <v>1022928.844</v>
          </cell>
          <cell r="H130">
            <v>947009.77378000005</v>
          </cell>
          <cell r="I130" t="str">
            <v>Yes</v>
          </cell>
          <cell r="J130" t="str">
            <v>Ok</v>
          </cell>
          <cell r="K130" t="str">
            <v>OK</v>
          </cell>
          <cell r="L130" t="str">
            <v>Live</v>
          </cell>
          <cell r="M130" t="str">
            <v>OK</v>
          </cell>
          <cell r="N130" t="str">
            <v>OK</v>
          </cell>
          <cell r="O130">
            <v>0.18178374727757529</v>
          </cell>
          <cell r="P130">
            <v>10836714.762909995</v>
          </cell>
        </row>
        <row r="131">
          <cell r="A131" t="str">
            <v>BT45 8</v>
          </cell>
          <cell r="B131" t="str">
            <v>BT</v>
          </cell>
          <cell r="C131">
            <v>45</v>
          </cell>
          <cell r="D131">
            <v>8</v>
          </cell>
          <cell r="E131">
            <v>179</v>
          </cell>
          <cell r="F131">
            <v>6845529.0576800061</v>
          </cell>
          <cell r="G131">
            <v>1256060.1708550001</v>
          </cell>
          <cell r="H131">
            <v>1211007.5869500001</v>
          </cell>
          <cell r="I131" t="str">
            <v>Yes</v>
          </cell>
          <cell r="J131" t="str">
            <v>Ok</v>
          </cell>
          <cell r="K131" t="str">
            <v>OK</v>
          </cell>
          <cell r="L131" t="str">
            <v>Live</v>
          </cell>
          <cell r="M131" t="str">
            <v>OK</v>
          </cell>
          <cell r="N131" t="str">
            <v>OK</v>
          </cell>
          <cell r="O131">
            <v>0.36039110155221593</v>
          </cell>
          <cell r="P131">
            <v>6845529.0576800061</v>
          </cell>
        </row>
        <row r="132">
          <cell r="A132" t="str">
            <v>BT45 9</v>
          </cell>
          <cell r="B132" t="str">
            <v>BT</v>
          </cell>
          <cell r="C132">
            <v>45</v>
          </cell>
          <cell r="D132">
            <v>9</v>
          </cell>
          <cell r="E132">
            <v>1</v>
          </cell>
          <cell r="F132">
            <v>103187.56238</v>
          </cell>
          <cell r="G132">
            <v>103187.56238</v>
          </cell>
          <cell r="H132" t="e">
            <v>#NUM!</v>
          </cell>
          <cell r="I132" t="str">
            <v>No</v>
          </cell>
          <cell r="J132" t="str">
            <v>Ok</v>
          </cell>
          <cell r="K132" t="str">
            <v>OK</v>
          </cell>
          <cell r="L132" t="str">
            <v>Live</v>
          </cell>
          <cell r="M132" t="str">
            <v>Redact</v>
          </cell>
          <cell r="N132" t="str">
            <v>Redact</v>
          </cell>
          <cell r="O132" t="e">
            <v>#NUM!</v>
          </cell>
          <cell r="P132" t="str">
            <v/>
          </cell>
        </row>
        <row r="133">
          <cell r="A133" t="str">
            <v>BT46 5</v>
          </cell>
          <cell r="B133" t="str">
            <v>BT</v>
          </cell>
          <cell r="C133">
            <v>46</v>
          </cell>
          <cell r="D133">
            <v>5</v>
          </cell>
          <cell r="E133">
            <v>213</v>
          </cell>
          <cell r="F133">
            <v>7737528.2604649998</v>
          </cell>
          <cell r="G133">
            <v>1094555.5085150001</v>
          </cell>
          <cell r="H133">
            <v>599731.93595000007</v>
          </cell>
          <cell r="I133" t="str">
            <v>Yes</v>
          </cell>
          <cell r="J133" t="str">
            <v>Ok</v>
          </cell>
          <cell r="K133" t="str">
            <v>OK</v>
          </cell>
          <cell r="L133" t="str">
            <v>Live</v>
          </cell>
          <cell r="M133" t="str">
            <v>OK</v>
          </cell>
          <cell r="N133" t="str">
            <v>OK</v>
          </cell>
          <cell r="O133">
            <v>0.21897011389567178</v>
          </cell>
          <cell r="P133">
            <v>7737528.2604649998</v>
          </cell>
        </row>
        <row r="134">
          <cell r="A134" t="str">
            <v>BT47 2</v>
          </cell>
          <cell r="B134" t="str">
            <v>BT</v>
          </cell>
          <cell r="C134">
            <v>47</v>
          </cell>
          <cell r="D134">
            <v>2</v>
          </cell>
          <cell r="E134">
            <v>61</v>
          </cell>
          <cell r="F134">
            <v>6105128.3316450007</v>
          </cell>
          <cell r="G134">
            <v>1719190.42512</v>
          </cell>
          <cell r="H134">
            <v>1143144.5916800001</v>
          </cell>
          <cell r="I134" t="str">
            <v>Yes</v>
          </cell>
          <cell r="J134" t="str">
            <v>Ok</v>
          </cell>
          <cell r="K134" t="str">
            <v>OK</v>
          </cell>
          <cell r="L134" t="str">
            <v>Live</v>
          </cell>
          <cell r="M134" t="str">
            <v>OK</v>
          </cell>
          <cell r="N134" t="str">
            <v>OK</v>
          </cell>
          <cell r="O134">
            <v>0.46884108921405038</v>
          </cell>
          <cell r="P134">
            <v>6105128.3316450007</v>
          </cell>
        </row>
        <row r="135">
          <cell r="A135" t="str">
            <v>BT47 3</v>
          </cell>
          <cell r="B135" t="str">
            <v>BT</v>
          </cell>
          <cell r="C135">
            <v>47</v>
          </cell>
          <cell r="D135">
            <v>3</v>
          </cell>
          <cell r="E135">
            <v>115</v>
          </cell>
          <cell r="F135">
            <v>5869374.7384249987</v>
          </cell>
          <cell r="G135">
            <v>1637030.8821999999</v>
          </cell>
          <cell r="H135">
            <v>971919.40832000016</v>
          </cell>
          <cell r="I135" t="str">
            <v>Yes</v>
          </cell>
          <cell r="J135" t="str">
            <v>Ok</v>
          </cell>
          <cell r="K135" t="str">
            <v>OK</v>
          </cell>
          <cell r="L135" t="str">
            <v>Live</v>
          </cell>
          <cell r="M135" t="str">
            <v>OK</v>
          </cell>
          <cell r="N135" t="str">
            <v>OK</v>
          </cell>
          <cell r="O135">
            <v>0.44450225224843831</v>
          </cell>
          <cell r="P135">
            <v>5869374.7384249987</v>
          </cell>
        </row>
        <row r="136">
          <cell r="A136" t="str">
            <v>BT47 4</v>
          </cell>
          <cell r="B136" t="str">
            <v>BT</v>
          </cell>
          <cell r="C136">
            <v>47</v>
          </cell>
          <cell r="D136">
            <v>4</v>
          </cell>
          <cell r="E136">
            <v>178</v>
          </cell>
          <cell r="F136">
            <v>14229286.120645007</v>
          </cell>
          <cell r="G136">
            <v>3734846.4614300001</v>
          </cell>
          <cell r="H136">
            <v>3230025.3048</v>
          </cell>
          <cell r="I136" t="str">
            <v>Yes</v>
          </cell>
          <cell r="J136" t="str">
            <v>Ok</v>
          </cell>
          <cell r="K136" t="str">
            <v>OK</v>
          </cell>
          <cell r="L136" t="str">
            <v>Live</v>
          </cell>
          <cell r="M136" t="str">
            <v>OK</v>
          </cell>
          <cell r="N136" t="str">
            <v>OK</v>
          </cell>
          <cell r="O136">
            <v>0.48947443372614435</v>
          </cell>
          <cell r="P136">
            <v>14229286.120645007</v>
          </cell>
        </row>
        <row r="137">
          <cell r="A137" t="str">
            <v>BT47 5</v>
          </cell>
          <cell r="B137" t="str">
            <v>BT</v>
          </cell>
          <cell r="C137">
            <v>47</v>
          </cell>
          <cell r="D137">
            <v>5</v>
          </cell>
          <cell r="E137">
            <v>16</v>
          </cell>
          <cell r="F137">
            <v>713160.24024000007</v>
          </cell>
          <cell r="G137">
            <v>310199.89448000002</v>
          </cell>
          <cell r="H137">
            <v>155292.31172</v>
          </cell>
          <cell r="I137" t="str">
            <v>No</v>
          </cell>
          <cell r="J137" t="str">
            <v>Ok</v>
          </cell>
          <cell r="K137" t="str">
            <v>OK</v>
          </cell>
          <cell r="L137" t="str">
            <v>Live</v>
          </cell>
          <cell r="M137" t="str">
            <v>OK</v>
          </cell>
          <cell r="N137" t="str">
            <v>Redact</v>
          </cell>
          <cell r="O137">
            <v>0.65271755200955639</v>
          </cell>
          <cell r="P137" t="str">
            <v/>
          </cell>
        </row>
        <row r="138">
          <cell r="A138" t="str">
            <v>BT47 6</v>
          </cell>
          <cell r="B138" t="str">
            <v>BT</v>
          </cell>
          <cell r="C138">
            <v>47</v>
          </cell>
          <cell r="D138">
            <v>6</v>
          </cell>
          <cell r="E138">
            <v>74</v>
          </cell>
          <cell r="F138">
            <v>17401431.355584998</v>
          </cell>
          <cell r="G138">
            <v>10101891.651250001</v>
          </cell>
          <cell r="H138">
            <v>1443461.1702000001</v>
          </cell>
          <cell r="I138" t="str">
            <v>No</v>
          </cell>
          <cell r="J138" t="str">
            <v>Ok</v>
          </cell>
          <cell r="K138" t="str">
            <v>OK</v>
          </cell>
          <cell r="L138" t="str">
            <v>Live</v>
          </cell>
          <cell r="M138" t="str">
            <v>OK</v>
          </cell>
          <cell r="N138" t="str">
            <v>Redact</v>
          </cell>
          <cell r="O138">
            <v>0.66347144585577522</v>
          </cell>
          <cell r="P138" t="str">
            <v/>
          </cell>
        </row>
        <row r="139">
          <cell r="A139" t="str">
            <v>BT48 0</v>
          </cell>
          <cell r="B139" t="str">
            <v>BT</v>
          </cell>
          <cell r="C139">
            <v>48</v>
          </cell>
          <cell r="D139">
            <v>0</v>
          </cell>
          <cell r="E139">
            <v>107</v>
          </cell>
          <cell r="F139">
            <v>12686441.720340002</v>
          </cell>
          <cell r="G139">
            <v>2060801.0361049999</v>
          </cell>
          <cell r="H139">
            <v>1141647.9106550002</v>
          </cell>
          <cell r="I139" t="str">
            <v>Yes</v>
          </cell>
          <cell r="J139" t="str">
            <v>Ok</v>
          </cell>
          <cell r="K139" t="str">
            <v>OK</v>
          </cell>
          <cell r="L139" t="str">
            <v>Live</v>
          </cell>
          <cell r="M139" t="str">
            <v>OK</v>
          </cell>
          <cell r="N139" t="str">
            <v>OK</v>
          </cell>
          <cell r="O139">
            <v>0.25243082476196271</v>
          </cell>
          <cell r="P139">
            <v>12686441.720340002</v>
          </cell>
        </row>
        <row r="140">
          <cell r="A140" t="str">
            <v>BT48 4</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e">
            <v>#VALUE!</v>
          </cell>
          <cell r="P140" t="str">
            <v/>
          </cell>
        </row>
        <row r="141">
          <cell r="A141" t="str">
            <v>BT48 6</v>
          </cell>
          <cell r="B141" t="str">
            <v>BT</v>
          </cell>
          <cell r="C141">
            <v>48</v>
          </cell>
          <cell r="D141">
            <v>6</v>
          </cell>
          <cell r="E141">
            <v>74</v>
          </cell>
          <cell r="F141">
            <v>8590119.7053000033</v>
          </cell>
          <cell r="G141">
            <v>3314009.4449000005</v>
          </cell>
          <cell r="H141">
            <v>588998.20770000003</v>
          </cell>
          <cell r="I141" t="str">
            <v>Yes</v>
          </cell>
          <cell r="J141" t="str">
            <v>Ok</v>
          </cell>
          <cell r="K141" t="str">
            <v>OK</v>
          </cell>
          <cell r="L141" t="str">
            <v>Live</v>
          </cell>
          <cell r="M141" t="str">
            <v>OK</v>
          </cell>
          <cell r="N141" t="str">
            <v>OK</v>
          </cell>
          <cell r="O141">
            <v>0.45436010049916892</v>
          </cell>
          <cell r="P141">
            <v>8590119.7053000033</v>
          </cell>
        </row>
        <row r="142">
          <cell r="A142" t="str">
            <v>BT48 7</v>
          </cell>
          <cell r="B142" t="str">
            <v>BT</v>
          </cell>
          <cell r="C142">
            <v>48</v>
          </cell>
          <cell r="D142">
            <v>7</v>
          </cell>
          <cell r="E142">
            <v>110</v>
          </cell>
          <cell r="F142">
            <v>17629385.022054996</v>
          </cell>
          <cell r="G142">
            <v>3083931.9558600001</v>
          </cell>
          <cell r="H142">
            <v>2913179.1466400004</v>
          </cell>
          <cell r="I142" t="str">
            <v>Yes</v>
          </cell>
          <cell r="J142" t="str">
            <v>Ok</v>
          </cell>
          <cell r="K142" t="str">
            <v>OK</v>
          </cell>
          <cell r="L142" t="str">
            <v>Live</v>
          </cell>
          <cell r="M142" t="str">
            <v>OK</v>
          </cell>
          <cell r="N142" t="str">
            <v>OK</v>
          </cell>
          <cell r="O142">
            <v>0.34017698830659143</v>
          </cell>
          <cell r="P142">
            <v>17629385.022054996</v>
          </cell>
        </row>
        <row r="143">
          <cell r="A143" t="str">
            <v>BT48 8</v>
          </cell>
          <cell r="B143" t="str">
            <v>BT</v>
          </cell>
          <cell r="C143">
            <v>48</v>
          </cell>
          <cell r="D143">
            <v>8</v>
          </cell>
          <cell r="E143">
            <v>108</v>
          </cell>
          <cell r="F143">
            <v>11177621.251000004</v>
          </cell>
          <cell r="G143">
            <v>3232375.1157950005</v>
          </cell>
          <cell r="H143">
            <v>1057762.9437200001</v>
          </cell>
          <cell r="I143" t="str">
            <v>Yes</v>
          </cell>
          <cell r="J143" t="str">
            <v>Ok</v>
          </cell>
          <cell r="K143" t="str">
            <v>OK</v>
          </cell>
          <cell r="L143" t="str">
            <v>Live</v>
          </cell>
          <cell r="M143" t="str">
            <v>OK</v>
          </cell>
          <cell r="N143" t="str">
            <v>OK</v>
          </cell>
          <cell r="O143">
            <v>0.38381494265885813</v>
          </cell>
          <cell r="P143">
            <v>11177621.251000004</v>
          </cell>
        </row>
        <row r="144">
          <cell r="A144" t="str">
            <v>BT48 9</v>
          </cell>
          <cell r="B144" t="str">
            <v>BT</v>
          </cell>
          <cell r="C144">
            <v>48</v>
          </cell>
          <cell r="D144">
            <v>9</v>
          </cell>
          <cell r="E144">
            <v>35</v>
          </cell>
          <cell r="F144">
            <v>5298412.0677400017</v>
          </cell>
          <cell r="G144">
            <v>3359428.2731100004</v>
          </cell>
          <cell r="H144">
            <v>362414.00089999998</v>
          </cell>
          <cell r="I144" t="str">
            <v>No</v>
          </cell>
          <cell r="J144" t="str">
            <v>Ok</v>
          </cell>
          <cell r="K144" t="str">
            <v>OK</v>
          </cell>
          <cell r="L144" t="str">
            <v>Live</v>
          </cell>
          <cell r="M144" t="str">
            <v>OK</v>
          </cell>
          <cell r="N144" t="str">
            <v>Redact</v>
          </cell>
          <cell r="O144">
            <v>0.70244485072629026</v>
          </cell>
          <cell r="P144" t="str">
            <v/>
          </cell>
        </row>
        <row r="145">
          <cell r="A145" t="str">
            <v>BT49 0</v>
          </cell>
          <cell r="B145" t="str">
            <v>BT</v>
          </cell>
          <cell r="C145">
            <v>49</v>
          </cell>
          <cell r="D145">
            <v>0</v>
          </cell>
          <cell r="E145">
            <v>110</v>
          </cell>
          <cell r="F145">
            <v>8183818.6645200001</v>
          </cell>
          <cell r="G145">
            <v>2668923.43242</v>
          </cell>
          <cell r="H145">
            <v>1483613.407815</v>
          </cell>
          <cell r="I145" t="str">
            <v>Yes</v>
          </cell>
          <cell r="J145" t="str">
            <v>Ok</v>
          </cell>
          <cell r="K145" t="str">
            <v>OK</v>
          </cell>
          <cell r="L145" t="str">
            <v>Live</v>
          </cell>
          <cell r="M145" t="str">
            <v>OK</v>
          </cell>
          <cell r="N145" t="str">
            <v>OK</v>
          </cell>
          <cell r="O145">
            <v>0.50740821741784714</v>
          </cell>
          <cell r="P145">
            <v>8183818.6645200001</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BT</v>
          </cell>
          <cell r="C147">
            <v>49</v>
          </cell>
          <cell r="D147">
            <v>9</v>
          </cell>
          <cell r="E147">
            <v>107</v>
          </cell>
          <cell r="F147">
            <v>13242635.80202</v>
          </cell>
          <cell r="G147">
            <v>3199689.4972000006</v>
          </cell>
          <cell r="H147">
            <v>1437575.9381550001</v>
          </cell>
          <cell r="I147" t="str">
            <v>Yes</v>
          </cell>
          <cell r="J147" t="str">
            <v>Ok</v>
          </cell>
          <cell r="K147" t="str">
            <v>OK</v>
          </cell>
          <cell r="L147" t="str">
            <v>Live</v>
          </cell>
          <cell r="M147" t="str">
            <v>OK</v>
          </cell>
          <cell r="N147" t="str">
            <v>OK</v>
          </cell>
          <cell r="O147">
            <v>0.35017692132314343</v>
          </cell>
          <cell r="P147">
            <v>13242635.80202</v>
          </cell>
        </row>
        <row r="148">
          <cell r="A148" t="str">
            <v>BT5 4</v>
          </cell>
          <cell r="B148" t="str">
            <v>BT</v>
          </cell>
          <cell r="C148">
            <v>5</v>
          </cell>
          <cell r="D148">
            <v>4</v>
          </cell>
          <cell r="E148">
            <v>22</v>
          </cell>
          <cell r="F148">
            <v>1309120.7919800002</v>
          </cell>
          <cell r="G148">
            <v>609114.70399499999</v>
          </cell>
          <cell r="H148">
            <v>273580.02791</v>
          </cell>
          <cell r="I148" t="str">
            <v>No</v>
          </cell>
          <cell r="J148" t="str">
            <v>Ok</v>
          </cell>
          <cell r="K148" t="str">
            <v>OK</v>
          </cell>
          <cell r="L148" t="str">
            <v>Live</v>
          </cell>
          <cell r="M148" t="str">
            <v>OK</v>
          </cell>
          <cell r="N148" t="str">
            <v>Redact</v>
          </cell>
          <cell r="O148">
            <v>0.6742653063893016</v>
          </cell>
          <cell r="P148" t="str">
            <v/>
          </cell>
        </row>
        <row r="149">
          <cell r="A149" t="str">
            <v>BT5 5</v>
          </cell>
          <cell r="B149" t="str">
            <v>BT</v>
          </cell>
          <cell r="C149">
            <v>5</v>
          </cell>
          <cell r="D149">
            <v>5</v>
          </cell>
          <cell r="E149">
            <v>39</v>
          </cell>
          <cell r="F149">
            <v>9506659.0490150042</v>
          </cell>
          <cell r="G149">
            <v>4766786.238725001</v>
          </cell>
          <cell r="H149">
            <v>2790512.6793250004</v>
          </cell>
          <cell r="I149" t="str">
            <v>No</v>
          </cell>
          <cell r="J149" t="str">
            <v>Ok</v>
          </cell>
          <cell r="K149" t="str">
            <v>OK</v>
          </cell>
          <cell r="L149" t="str">
            <v>Live</v>
          </cell>
          <cell r="M149" t="str">
            <v>OK</v>
          </cell>
          <cell r="N149" t="str">
            <v>Redact</v>
          </cell>
          <cell r="O149">
            <v>0.79494792850838825</v>
          </cell>
          <cell r="P149" t="str">
            <v/>
          </cell>
        </row>
        <row r="150">
          <cell r="A150" t="str">
            <v>BT5 6</v>
          </cell>
          <cell r="B150" t="str">
            <v>BT</v>
          </cell>
          <cell r="C150">
            <v>5</v>
          </cell>
          <cell r="D150">
            <v>6</v>
          </cell>
          <cell r="E150">
            <v>56</v>
          </cell>
          <cell r="F150">
            <v>7765687.4830450006</v>
          </cell>
          <cell r="G150">
            <v>2731804.8537850003</v>
          </cell>
          <cell r="H150">
            <v>1665383.292965</v>
          </cell>
          <cell r="I150" t="str">
            <v>Yes</v>
          </cell>
          <cell r="J150" t="str">
            <v>Ok</v>
          </cell>
          <cell r="K150" t="str">
            <v>OK</v>
          </cell>
          <cell r="L150" t="str">
            <v>Live</v>
          </cell>
          <cell r="M150" t="str">
            <v>OK</v>
          </cell>
          <cell r="N150" t="str">
            <v>OK</v>
          </cell>
          <cell r="O150">
            <v>0.56623295186040901</v>
          </cell>
          <cell r="P150">
            <v>7765687.4830450006</v>
          </cell>
        </row>
        <row r="151">
          <cell r="A151" t="str">
            <v>BT5 7</v>
          </cell>
          <cell r="B151" t="str">
            <v>BT</v>
          </cell>
          <cell r="C151">
            <v>5</v>
          </cell>
          <cell r="D151">
            <v>7</v>
          </cell>
          <cell r="E151">
            <v>49</v>
          </cell>
          <cell r="F151">
            <v>4329900.4269750016</v>
          </cell>
          <cell r="G151">
            <v>899585.63005500007</v>
          </cell>
          <cell r="H151">
            <v>859802.89353000012</v>
          </cell>
          <cell r="I151" t="str">
            <v>Yes</v>
          </cell>
          <cell r="J151" t="str">
            <v>Ok</v>
          </cell>
          <cell r="K151" t="str">
            <v>OK</v>
          </cell>
          <cell r="L151" t="str">
            <v>Live</v>
          </cell>
          <cell r="M151" t="str">
            <v>OK</v>
          </cell>
          <cell r="N151" t="str">
            <v>OK</v>
          </cell>
          <cell r="O151">
            <v>0.40633463823420107</v>
          </cell>
          <cell r="P151">
            <v>4329900.4269750016</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65</v>
          </cell>
          <cell r="F153">
            <v>5969968.3823099993</v>
          </cell>
          <cell r="G153">
            <v>1674210.6277749999</v>
          </cell>
          <cell r="H153">
            <v>602556.59505999996</v>
          </cell>
          <cell r="I153" t="str">
            <v>Yes</v>
          </cell>
          <cell r="J153" t="str">
            <v>Ok</v>
          </cell>
          <cell r="K153" t="str">
            <v>OK</v>
          </cell>
          <cell r="L153" t="str">
            <v>Live</v>
          </cell>
          <cell r="M153" t="str">
            <v>OK</v>
          </cell>
          <cell r="N153" t="str">
            <v>OK</v>
          </cell>
          <cell r="O153">
            <v>0.38137006379823324</v>
          </cell>
          <cell r="P153">
            <v>5969968.3823099993</v>
          </cell>
        </row>
        <row r="154">
          <cell r="A154" t="str">
            <v>BT51 4</v>
          </cell>
          <cell r="B154" t="str">
            <v>BT</v>
          </cell>
          <cell r="C154">
            <v>51</v>
          </cell>
          <cell r="D154">
            <v>4</v>
          </cell>
          <cell r="E154">
            <v>49</v>
          </cell>
          <cell r="F154">
            <v>4238332.7272349996</v>
          </cell>
          <cell r="G154">
            <v>1668134.6928750002</v>
          </cell>
          <cell r="H154">
            <v>824638.47014500014</v>
          </cell>
          <cell r="I154" t="str">
            <v>Yes</v>
          </cell>
          <cell r="J154" t="str">
            <v>Ok</v>
          </cell>
          <cell r="K154" t="str">
            <v>OK</v>
          </cell>
          <cell r="L154" t="str">
            <v>Live</v>
          </cell>
          <cell r="M154" t="str">
            <v>OK</v>
          </cell>
          <cell r="N154" t="str">
            <v>OK</v>
          </cell>
          <cell r="O154">
            <v>0.58814947373096726</v>
          </cell>
          <cell r="P154">
            <v>4238332.7272349996</v>
          </cell>
        </row>
        <row r="155">
          <cell r="A155" t="str">
            <v>BT51 5</v>
          </cell>
          <cell r="B155" t="str">
            <v>BT</v>
          </cell>
          <cell r="C155">
            <v>51</v>
          </cell>
          <cell r="D155">
            <v>5</v>
          </cell>
          <cell r="E155">
            <v>159</v>
          </cell>
          <cell r="F155">
            <v>13045790.784975002</v>
          </cell>
          <cell r="G155">
            <v>4584751.8376450008</v>
          </cell>
          <cell r="H155">
            <v>2224094.3528300002</v>
          </cell>
          <cell r="I155" t="str">
            <v>Yes</v>
          </cell>
          <cell r="J155" t="str">
            <v>Ok</v>
          </cell>
          <cell r="K155" t="str">
            <v>OK</v>
          </cell>
          <cell r="L155" t="str">
            <v>Live</v>
          </cell>
          <cell r="M155" t="str">
            <v>OK</v>
          </cell>
          <cell r="N155" t="str">
            <v>OK</v>
          </cell>
          <cell r="O155">
            <v>0.52191900841433336</v>
          </cell>
          <cell r="P155">
            <v>13045790.784975002</v>
          </cell>
        </row>
        <row r="156">
          <cell r="A156" t="str">
            <v>BT52 1</v>
          </cell>
          <cell r="B156" t="str">
            <v>BT</v>
          </cell>
          <cell r="C156">
            <v>52</v>
          </cell>
          <cell r="D156">
            <v>1</v>
          </cell>
          <cell r="E156">
            <v>92</v>
          </cell>
          <cell r="F156">
            <v>46447280.127020001</v>
          </cell>
          <cell r="G156">
            <v>7215346.5957300011</v>
          </cell>
          <cell r="H156">
            <v>5194122.1143350005</v>
          </cell>
          <cell r="I156" t="str">
            <v>Yes</v>
          </cell>
          <cell r="J156" t="str">
            <v>Ok</v>
          </cell>
          <cell r="K156" t="str">
            <v>OK</v>
          </cell>
          <cell r="L156" t="str">
            <v>Live</v>
          </cell>
          <cell r="M156" t="str">
            <v>OK</v>
          </cell>
          <cell r="N156" t="str">
            <v>OK</v>
          </cell>
          <cell r="O156">
            <v>0.26717320532286626</v>
          </cell>
          <cell r="P156">
            <v>46447280.127020001</v>
          </cell>
        </row>
        <row r="157">
          <cell r="A157" t="str">
            <v>BT52 2</v>
          </cell>
          <cell r="B157" t="str">
            <v>BT</v>
          </cell>
          <cell r="C157">
            <v>52</v>
          </cell>
          <cell r="D157">
            <v>2</v>
          </cell>
          <cell r="E157">
            <v>60</v>
          </cell>
          <cell r="F157">
            <v>9269288.1071850006</v>
          </cell>
          <cell r="G157">
            <v>3135399.7489500004</v>
          </cell>
          <cell r="H157">
            <v>2020139.92</v>
          </cell>
          <cell r="I157" t="str">
            <v>Yes</v>
          </cell>
          <cell r="J157" t="str">
            <v>Ok</v>
          </cell>
          <cell r="K157" t="str">
            <v>OK</v>
          </cell>
          <cell r="L157" t="str">
            <v>Live</v>
          </cell>
          <cell r="M157" t="str">
            <v>OK</v>
          </cell>
          <cell r="N157" t="str">
            <v>OK</v>
          </cell>
          <cell r="O157">
            <v>0.55619585984750364</v>
          </cell>
          <cell r="P157">
            <v>9269288.1071850006</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61</v>
          </cell>
          <cell r="F159">
            <v>14185281.443365</v>
          </cell>
          <cell r="G159">
            <v>4969779.9861500002</v>
          </cell>
          <cell r="H159">
            <v>2783877.7220800002</v>
          </cell>
          <cell r="I159" t="str">
            <v>Yes</v>
          </cell>
          <cell r="J159" t="str">
            <v>Ok</v>
          </cell>
          <cell r="K159" t="str">
            <v>OK</v>
          </cell>
          <cell r="L159" t="str">
            <v>Live</v>
          </cell>
          <cell r="M159" t="str">
            <v>OK</v>
          </cell>
          <cell r="N159" t="str">
            <v>OK</v>
          </cell>
          <cell r="O159">
            <v>0.54659879250098931</v>
          </cell>
          <cell r="P159">
            <v>14185281.443365</v>
          </cell>
        </row>
        <row r="160">
          <cell r="A160" t="str">
            <v>BT53 7</v>
          </cell>
          <cell r="B160" t="str">
            <v>BT</v>
          </cell>
          <cell r="C160">
            <v>53</v>
          </cell>
          <cell r="D160">
            <v>7</v>
          </cell>
          <cell r="E160">
            <v>96</v>
          </cell>
          <cell r="F160">
            <v>5147125.0877549993</v>
          </cell>
          <cell r="G160">
            <v>2626007.4988700002</v>
          </cell>
          <cell r="H160">
            <v>288902.76562000002</v>
          </cell>
          <cell r="I160" t="str">
            <v>Yes</v>
          </cell>
          <cell r="J160" t="str">
            <v>Ok</v>
          </cell>
          <cell r="K160" t="str">
            <v>OK</v>
          </cell>
          <cell r="L160" t="str">
            <v>Live</v>
          </cell>
          <cell r="M160" t="str">
            <v>OK</v>
          </cell>
          <cell r="N160" t="str">
            <v>OK</v>
          </cell>
          <cell r="O160">
            <v>0.56631813192661018</v>
          </cell>
          <cell r="P160">
            <v>5147125.0877549993</v>
          </cell>
        </row>
        <row r="161">
          <cell r="A161" t="str">
            <v>BT53 8</v>
          </cell>
          <cell r="B161" t="str">
            <v>BT</v>
          </cell>
          <cell r="C161">
            <v>53</v>
          </cell>
          <cell r="D161">
            <v>8</v>
          </cell>
          <cell r="E161">
            <v>74</v>
          </cell>
          <cell r="F161">
            <v>1685823.3603399997</v>
          </cell>
          <cell r="G161">
            <v>173002.47223000001</v>
          </cell>
          <cell r="H161">
            <v>116365.48931</v>
          </cell>
          <cell r="I161" t="str">
            <v>Yes</v>
          </cell>
          <cell r="J161" t="str">
            <v>Ok</v>
          </cell>
          <cell r="K161" t="str">
            <v>OK</v>
          </cell>
          <cell r="L161" t="str">
            <v>Live</v>
          </cell>
          <cell r="M161" t="str">
            <v>OK</v>
          </cell>
          <cell r="N161" t="str">
            <v>OK</v>
          </cell>
          <cell r="O161">
            <v>0.17164785371205191</v>
          </cell>
          <cell r="P161">
            <v>1685823.3603399997</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51</v>
          </cell>
          <cell r="F163">
            <v>2019133.2803700001</v>
          </cell>
          <cell r="G163">
            <v>247043.86189</v>
          </cell>
          <cell r="H163">
            <v>199030.47</v>
          </cell>
          <cell r="I163" t="str">
            <v>Yes</v>
          </cell>
          <cell r="J163" t="str">
            <v>Ok</v>
          </cell>
          <cell r="K163" t="str">
            <v>OK</v>
          </cell>
          <cell r="L163" t="str">
            <v>Live</v>
          </cell>
          <cell r="M163" t="str">
            <v>OK</v>
          </cell>
          <cell r="N163" t="str">
            <v>OK</v>
          </cell>
          <cell r="O163">
            <v>0.22092366869821406</v>
          </cell>
          <cell r="P163">
            <v>2019133.2803700001</v>
          </cell>
        </row>
        <row r="164">
          <cell r="A164" t="str">
            <v>BT55 7</v>
          </cell>
          <cell r="B164" t="str">
            <v>BT</v>
          </cell>
          <cell r="C164">
            <v>55</v>
          </cell>
          <cell r="D164">
            <v>7</v>
          </cell>
          <cell r="E164">
            <v>53</v>
          </cell>
          <cell r="F164">
            <v>20358125.774689995</v>
          </cell>
          <cell r="G164">
            <v>7412645.4668700006</v>
          </cell>
          <cell r="H164">
            <v>4271958.2942399997</v>
          </cell>
          <cell r="I164" t="str">
            <v>Yes</v>
          </cell>
          <cell r="J164" t="str">
            <v>Ok</v>
          </cell>
          <cell r="K164" t="str">
            <v>OK</v>
          </cell>
          <cell r="L164" t="str">
            <v>Live</v>
          </cell>
          <cell r="M164" t="str">
            <v>OK</v>
          </cell>
          <cell r="N164" t="str">
            <v>OK</v>
          </cell>
          <cell r="O164">
            <v>0.57395282308535245</v>
          </cell>
          <cell r="P164">
            <v>20358125.774689995</v>
          </cell>
        </row>
        <row r="165">
          <cell r="A165" t="str">
            <v>BT56 8</v>
          </cell>
          <cell r="B165" t="str">
            <v>BT</v>
          </cell>
          <cell r="C165">
            <v>56</v>
          </cell>
          <cell r="D165">
            <v>8</v>
          </cell>
          <cell r="E165">
            <v>41</v>
          </cell>
          <cell r="F165">
            <v>10822336.260309996</v>
          </cell>
          <cell r="G165">
            <v>2223426.209725</v>
          </cell>
          <cell r="H165">
            <v>1737324.2409250003</v>
          </cell>
          <cell r="I165" t="str">
            <v>Yes</v>
          </cell>
          <cell r="J165" t="str">
            <v>Ok</v>
          </cell>
          <cell r="K165" t="str">
            <v>OK</v>
          </cell>
          <cell r="L165" t="str">
            <v>Live</v>
          </cell>
          <cell r="M165" t="str">
            <v>OK</v>
          </cell>
          <cell r="N165" t="str">
            <v>OK</v>
          </cell>
          <cell r="O165">
            <v>0.36597924471961918</v>
          </cell>
          <cell r="P165">
            <v>10822336.260309996</v>
          </cell>
        </row>
        <row r="166">
          <cell r="A166" t="str">
            <v>BT57 8</v>
          </cell>
          <cell r="B166" t="str">
            <v>BT</v>
          </cell>
          <cell r="C166">
            <v>57</v>
          </cell>
          <cell r="D166">
            <v>8</v>
          </cell>
          <cell r="E166">
            <v>37</v>
          </cell>
          <cell r="F166">
            <v>905252.54512499995</v>
          </cell>
          <cell r="G166">
            <v>216992.77558000002</v>
          </cell>
          <cell r="H166">
            <v>119061.937435</v>
          </cell>
          <cell r="I166" t="str">
            <v>Yes</v>
          </cell>
          <cell r="J166" t="str">
            <v>Ok</v>
          </cell>
          <cell r="K166" t="str">
            <v>OK</v>
          </cell>
          <cell r="L166" t="str">
            <v>Live</v>
          </cell>
          <cell r="M166" t="str">
            <v>OK</v>
          </cell>
          <cell r="N166" t="str">
            <v>OK</v>
          </cell>
          <cell r="O166">
            <v>0.37122758154587299</v>
          </cell>
          <cell r="P166">
            <v>905252.54512499995</v>
          </cell>
        </row>
        <row r="167">
          <cell r="A167" t="str">
            <v>BT6 0</v>
          </cell>
          <cell r="B167" t="str">
            <v>BT</v>
          </cell>
          <cell r="C167">
            <v>6</v>
          </cell>
          <cell r="D167">
            <v>0</v>
          </cell>
          <cell r="E167">
            <v>43</v>
          </cell>
          <cell r="F167">
            <v>6977626.7754699988</v>
          </cell>
          <cell r="G167">
            <v>1710928.7813100002</v>
          </cell>
          <cell r="H167">
            <v>1074622.9799550001</v>
          </cell>
          <cell r="I167" t="str">
            <v>Yes</v>
          </cell>
          <cell r="J167" t="str">
            <v>Ok</v>
          </cell>
          <cell r="K167" t="str">
            <v>OK</v>
          </cell>
          <cell r="L167" t="str">
            <v>Live</v>
          </cell>
          <cell r="M167" t="str">
            <v>OK</v>
          </cell>
          <cell r="N167" t="str">
            <v>OK</v>
          </cell>
          <cell r="O167">
            <v>0.39921191701706793</v>
          </cell>
          <cell r="P167">
            <v>6977626.7754699988</v>
          </cell>
        </row>
        <row r="168">
          <cell r="A168" t="str">
            <v>BT6 8</v>
          </cell>
          <cell r="B168" t="str">
            <v>BT</v>
          </cell>
          <cell r="C168">
            <v>6</v>
          </cell>
          <cell r="D168">
            <v>8</v>
          </cell>
          <cell r="E168">
            <v>32</v>
          </cell>
          <cell r="F168">
            <v>1598966.8863600004</v>
          </cell>
          <cell r="G168">
            <v>513525.09547500004</v>
          </cell>
          <cell r="H168">
            <v>460507.31643000001</v>
          </cell>
          <cell r="I168" t="str">
            <v>No</v>
          </cell>
          <cell r="J168" t="str">
            <v>Ok</v>
          </cell>
          <cell r="K168" t="str">
            <v>OK</v>
          </cell>
          <cell r="L168" t="str">
            <v>Live</v>
          </cell>
          <cell r="M168" t="str">
            <v>OK</v>
          </cell>
          <cell r="N168" t="str">
            <v>Redact</v>
          </cell>
          <cell r="O168">
            <v>0.60916359195052205</v>
          </cell>
          <cell r="P168" t="str">
            <v/>
          </cell>
        </row>
        <row r="169">
          <cell r="A169" t="str">
            <v>BT6 9</v>
          </cell>
          <cell r="B169" t="str">
            <v>BT</v>
          </cell>
          <cell r="C169">
            <v>6</v>
          </cell>
          <cell r="D169">
            <v>9</v>
          </cell>
          <cell r="E169">
            <v>67</v>
          </cell>
          <cell r="F169">
            <v>5213158.5531200003</v>
          </cell>
          <cell r="G169">
            <v>1365451.37</v>
          </cell>
          <cell r="H169">
            <v>759508.47875000001</v>
          </cell>
          <cell r="I169" t="str">
            <v>Yes</v>
          </cell>
          <cell r="J169" t="str">
            <v>Ok</v>
          </cell>
          <cell r="K169" t="str">
            <v>OK</v>
          </cell>
          <cell r="L169" t="str">
            <v>Live</v>
          </cell>
          <cell r="M169" t="str">
            <v>OK</v>
          </cell>
          <cell r="N169" t="str">
            <v>OK</v>
          </cell>
          <cell r="O169">
            <v>0.40761465953845621</v>
          </cell>
          <cell r="P169">
            <v>5213158.5531200003</v>
          </cell>
        </row>
        <row r="170">
          <cell r="A170" t="str">
            <v>BT60 1</v>
          </cell>
          <cell r="B170" t="str">
            <v>BT</v>
          </cell>
          <cell r="C170">
            <v>60</v>
          </cell>
          <cell r="D170">
            <v>1</v>
          </cell>
          <cell r="E170">
            <v>68</v>
          </cell>
          <cell r="F170">
            <v>2108987.8133999994</v>
          </cell>
          <cell r="G170">
            <v>534072.11511500005</v>
          </cell>
          <cell r="H170">
            <v>194282.11340999999</v>
          </cell>
          <cell r="I170" t="str">
            <v>Yes</v>
          </cell>
          <cell r="J170" t="str">
            <v>Ok</v>
          </cell>
          <cell r="K170" t="str">
            <v>OK</v>
          </cell>
          <cell r="L170" t="str">
            <v>Live</v>
          </cell>
          <cell r="M170" t="str">
            <v>OK</v>
          </cell>
          <cell r="N170" t="str">
            <v>OK</v>
          </cell>
          <cell r="O170">
            <v>0.34535724858020189</v>
          </cell>
          <cell r="P170">
            <v>2108987.8133999994</v>
          </cell>
        </row>
        <row r="171">
          <cell r="A171" t="str">
            <v>BT60 2</v>
          </cell>
          <cell r="B171" t="str">
            <v>BT</v>
          </cell>
          <cell r="C171">
            <v>60</v>
          </cell>
          <cell r="D171">
            <v>2</v>
          </cell>
          <cell r="E171">
            <v>180</v>
          </cell>
          <cell r="F171">
            <v>3353125.4892750015</v>
          </cell>
          <cell r="G171">
            <v>288899.02142499998</v>
          </cell>
          <cell r="H171">
            <v>201059.71931499999</v>
          </cell>
          <cell r="I171" t="str">
            <v>Yes</v>
          </cell>
          <cell r="J171" t="str">
            <v>Ok</v>
          </cell>
          <cell r="K171" t="str">
            <v>OK</v>
          </cell>
          <cell r="L171" t="str">
            <v>Live</v>
          </cell>
          <cell r="M171" t="str">
            <v>OK</v>
          </cell>
          <cell r="N171" t="str">
            <v>OK</v>
          </cell>
          <cell r="O171">
            <v>0.1461200131957891</v>
          </cell>
          <cell r="P171">
            <v>3353125.4892750015</v>
          </cell>
        </row>
        <row r="172">
          <cell r="A172" t="str">
            <v>BT60 3</v>
          </cell>
          <cell r="B172" t="str">
            <v>BT</v>
          </cell>
          <cell r="C172">
            <v>60</v>
          </cell>
          <cell r="D172">
            <v>3</v>
          </cell>
          <cell r="E172">
            <v>188</v>
          </cell>
          <cell r="F172">
            <v>8494468.1123949997</v>
          </cell>
          <cell r="G172">
            <v>4059934.3239000007</v>
          </cell>
          <cell r="H172">
            <v>480965.02188000007</v>
          </cell>
          <cell r="I172" t="str">
            <v>Yes</v>
          </cell>
          <cell r="J172" t="str">
            <v>Ok</v>
          </cell>
          <cell r="K172" t="str">
            <v>OK</v>
          </cell>
          <cell r="L172" t="str">
            <v>Live</v>
          </cell>
          <cell r="M172" t="str">
            <v>OK</v>
          </cell>
          <cell r="N172" t="str">
            <v>OK</v>
          </cell>
          <cell r="O172">
            <v>0.53457135699338132</v>
          </cell>
          <cell r="P172">
            <v>8494468.1123949997</v>
          </cell>
        </row>
        <row r="173">
          <cell r="A173" t="str">
            <v>BT60 4</v>
          </cell>
          <cell r="B173" t="str">
            <v>BT</v>
          </cell>
          <cell r="C173">
            <v>60</v>
          </cell>
          <cell r="D173">
            <v>4</v>
          </cell>
          <cell r="E173">
            <v>99</v>
          </cell>
          <cell r="F173">
            <v>2009786.2395350004</v>
          </cell>
          <cell r="G173">
            <v>440617.07438000006</v>
          </cell>
          <cell r="H173">
            <v>197365.37</v>
          </cell>
          <cell r="I173" t="str">
            <v>Yes</v>
          </cell>
          <cell r="J173" t="str">
            <v>Ok</v>
          </cell>
          <cell r="K173" t="str">
            <v>OK</v>
          </cell>
          <cell r="L173" t="str">
            <v>Live</v>
          </cell>
          <cell r="M173" t="str">
            <v>OK</v>
          </cell>
          <cell r="N173" t="str">
            <v>OK</v>
          </cell>
          <cell r="O173">
            <v>0.31743796023183468</v>
          </cell>
          <cell r="P173">
            <v>2009786.2395350004</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58</v>
          </cell>
          <cell r="F175">
            <v>5285155.0724649997</v>
          </cell>
          <cell r="G175">
            <v>2089955.5612599999</v>
          </cell>
          <cell r="H175">
            <v>1237968.0876850002</v>
          </cell>
          <cell r="I175" t="str">
            <v>No</v>
          </cell>
          <cell r="J175" t="str">
            <v>Ok</v>
          </cell>
          <cell r="K175" t="str">
            <v>OK</v>
          </cell>
          <cell r="L175" t="str">
            <v>Live</v>
          </cell>
          <cell r="M175" t="str">
            <v>OK</v>
          </cell>
          <cell r="N175" t="str">
            <v>Redact</v>
          </cell>
          <cell r="O175">
            <v>0.62967379448960126</v>
          </cell>
          <cell r="P175" t="str">
            <v/>
          </cell>
        </row>
        <row r="176">
          <cell r="A176" t="str">
            <v>BT61 8</v>
          </cell>
          <cell r="B176" t="str">
            <v>BT</v>
          </cell>
          <cell r="C176">
            <v>61</v>
          </cell>
          <cell r="D176">
            <v>8</v>
          </cell>
          <cell r="E176">
            <v>113</v>
          </cell>
          <cell r="F176">
            <v>3335424.5593450009</v>
          </cell>
          <cell r="G176">
            <v>1038829.42842</v>
          </cell>
          <cell r="H176">
            <v>222467.48285999999</v>
          </cell>
          <cell r="I176" t="str">
            <v>Yes</v>
          </cell>
          <cell r="J176" t="str">
            <v>Ok</v>
          </cell>
          <cell r="K176" t="str">
            <v>OK</v>
          </cell>
          <cell r="L176" t="str">
            <v>Live</v>
          </cell>
          <cell r="M176" t="str">
            <v>OK</v>
          </cell>
          <cell r="N176" t="str">
            <v>OK</v>
          </cell>
          <cell r="O176">
            <v>0.37815183309907907</v>
          </cell>
          <cell r="P176">
            <v>3335424.5593450009</v>
          </cell>
        </row>
        <row r="177">
          <cell r="A177" t="str">
            <v>BT61 9</v>
          </cell>
          <cell r="B177" t="str">
            <v>BT</v>
          </cell>
          <cell r="C177">
            <v>61</v>
          </cell>
          <cell r="D177">
            <v>9</v>
          </cell>
          <cell r="E177">
            <v>40</v>
          </cell>
          <cell r="F177">
            <v>9585608.5458849985</v>
          </cell>
          <cell r="G177">
            <v>3956475.3036900004</v>
          </cell>
          <cell r="H177">
            <v>2115254.4739200003</v>
          </cell>
          <cell r="I177" t="str">
            <v>No</v>
          </cell>
          <cell r="J177" t="str">
            <v>Ok</v>
          </cell>
          <cell r="K177" t="str">
            <v>OK</v>
          </cell>
          <cell r="L177" t="str">
            <v>Live</v>
          </cell>
          <cell r="M177" t="str">
            <v>OK</v>
          </cell>
          <cell r="N177" t="str">
            <v>Redact</v>
          </cell>
          <cell r="O177">
            <v>0.63342142009507896</v>
          </cell>
          <cell r="P177" t="str">
            <v/>
          </cell>
        </row>
        <row r="178">
          <cell r="A178" t="str">
            <v>BT62 1</v>
          </cell>
          <cell r="B178" t="str">
            <v>BT</v>
          </cell>
          <cell r="C178">
            <v>62</v>
          </cell>
          <cell r="D178">
            <v>1</v>
          </cell>
          <cell r="E178">
            <v>117</v>
          </cell>
          <cell r="F178">
            <v>5091401.2584700016</v>
          </cell>
          <cell r="G178">
            <v>539109.47531000013</v>
          </cell>
          <cell r="H178">
            <v>529422.77759000007</v>
          </cell>
          <cell r="I178" t="str">
            <v>Yes</v>
          </cell>
          <cell r="J178" t="str">
            <v>Ok</v>
          </cell>
          <cell r="K178" t="str">
            <v>OK</v>
          </cell>
          <cell r="L178" t="str">
            <v>Live</v>
          </cell>
          <cell r="M178" t="str">
            <v>OK</v>
          </cell>
          <cell r="N178" t="str">
            <v>OK</v>
          </cell>
          <cell r="O178">
            <v>0.20986997462091622</v>
          </cell>
          <cell r="P178">
            <v>5091401.2584700016</v>
          </cell>
        </row>
        <row r="179">
          <cell r="A179" t="str">
            <v>BT62 2</v>
          </cell>
          <cell r="B179" t="str">
            <v>BT</v>
          </cell>
          <cell r="C179">
            <v>62</v>
          </cell>
          <cell r="D179">
            <v>2</v>
          </cell>
          <cell r="E179">
            <v>35</v>
          </cell>
          <cell r="F179">
            <v>1431609.5450100002</v>
          </cell>
          <cell r="G179">
            <v>621679.73000000021</v>
          </cell>
          <cell r="H179">
            <v>184919.69842500001</v>
          </cell>
          <cell r="I179" t="str">
            <v>Yes</v>
          </cell>
          <cell r="J179" t="str">
            <v>Ok</v>
          </cell>
          <cell r="K179" t="str">
            <v>OK</v>
          </cell>
          <cell r="L179" t="str">
            <v>Live</v>
          </cell>
          <cell r="M179" t="str">
            <v>OK</v>
          </cell>
          <cell r="N179" t="str">
            <v>OK</v>
          </cell>
          <cell r="O179">
            <v>0.56342138206361703</v>
          </cell>
          <cell r="P179">
            <v>1431609.5450100002</v>
          </cell>
        </row>
        <row r="180">
          <cell r="A180" t="str">
            <v>BT62 3</v>
          </cell>
          <cell r="B180" t="str">
            <v>BT</v>
          </cell>
          <cell r="C180">
            <v>62</v>
          </cell>
          <cell r="D180">
            <v>3</v>
          </cell>
          <cell r="E180">
            <v>86</v>
          </cell>
          <cell r="F180">
            <v>6913530.5643049991</v>
          </cell>
          <cell r="G180">
            <v>3096599.16573</v>
          </cell>
          <cell r="H180">
            <v>729777.59127000009</v>
          </cell>
          <cell r="I180" t="str">
            <v>Yes</v>
          </cell>
          <cell r="J180" t="str">
            <v>Ok</v>
          </cell>
          <cell r="K180" t="str">
            <v>OK</v>
          </cell>
          <cell r="L180" t="str">
            <v>Live</v>
          </cell>
          <cell r="M180" t="str">
            <v>OK</v>
          </cell>
          <cell r="N180" t="str">
            <v>OK</v>
          </cell>
          <cell r="O180">
            <v>0.55346204394551002</v>
          </cell>
          <cell r="P180">
            <v>6913530.5643049991</v>
          </cell>
        </row>
        <row r="181">
          <cell r="A181" t="str">
            <v>BT62 4</v>
          </cell>
          <cell r="B181" t="str">
            <v>BT</v>
          </cell>
          <cell r="C181">
            <v>62</v>
          </cell>
          <cell r="D181">
            <v>4</v>
          </cell>
          <cell r="E181">
            <v>47</v>
          </cell>
          <cell r="F181">
            <v>1125339.0660650001</v>
          </cell>
          <cell r="G181">
            <v>226476.65904500001</v>
          </cell>
          <cell r="H181">
            <v>104293</v>
          </cell>
          <cell r="I181" t="str">
            <v>Yes</v>
          </cell>
          <cell r="J181" t="str">
            <v>Ok</v>
          </cell>
          <cell r="K181" t="str">
            <v>OK</v>
          </cell>
          <cell r="L181" t="str">
            <v>Live</v>
          </cell>
          <cell r="M181" t="str">
            <v>OK</v>
          </cell>
          <cell r="N181" t="str">
            <v>OK</v>
          </cell>
          <cell r="O181">
            <v>0.29392888687461116</v>
          </cell>
          <cell r="P181">
            <v>1125339.0660650001</v>
          </cell>
        </row>
        <row r="182">
          <cell r="A182" t="str">
            <v>BT63 5</v>
          </cell>
          <cell r="B182" t="str">
            <v>BT</v>
          </cell>
          <cell r="C182">
            <v>63</v>
          </cell>
          <cell r="D182">
            <v>5</v>
          </cell>
          <cell r="E182">
            <v>105</v>
          </cell>
          <cell r="F182">
            <v>28894001.095955011</v>
          </cell>
          <cell r="G182">
            <v>9544986.7039100006</v>
          </cell>
          <cell r="H182">
            <v>8054173.4380450007</v>
          </cell>
          <cell r="I182" t="str">
            <v>No</v>
          </cell>
          <cell r="J182" t="str">
            <v>Ok</v>
          </cell>
          <cell r="K182" t="str">
            <v>OK</v>
          </cell>
          <cell r="L182" t="str">
            <v>Live</v>
          </cell>
          <cell r="M182" t="str">
            <v>OK</v>
          </cell>
          <cell r="N182" t="str">
            <v>Redact</v>
          </cell>
          <cell r="O182">
            <v>0.60909391134545166</v>
          </cell>
          <cell r="P182" t="str">
            <v/>
          </cell>
        </row>
        <row r="183">
          <cell r="A183" t="str">
            <v>BT63 6</v>
          </cell>
          <cell r="B183" t="str">
            <v>BT</v>
          </cell>
          <cell r="C183">
            <v>63</v>
          </cell>
          <cell r="D183">
            <v>6</v>
          </cell>
          <cell r="E183">
            <v>46</v>
          </cell>
          <cell r="F183">
            <v>8458678.2935300022</v>
          </cell>
          <cell r="G183">
            <v>4984608.4162699999</v>
          </cell>
          <cell r="H183">
            <v>2349386.2097999998</v>
          </cell>
          <cell r="I183" t="str">
            <v>No</v>
          </cell>
          <cell r="J183" t="str">
            <v>Ok</v>
          </cell>
          <cell r="K183" t="str">
            <v>OK</v>
          </cell>
          <cell r="L183" t="str">
            <v>Live</v>
          </cell>
          <cell r="M183" t="str">
            <v>OK</v>
          </cell>
          <cell r="N183" t="str">
            <v>Redact</v>
          </cell>
          <cell r="O183">
            <v>0.86703789546881493</v>
          </cell>
          <cell r="P183" t="str">
            <v/>
          </cell>
        </row>
        <row r="184">
          <cell r="A184" t="str">
            <v>BT64 1</v>
          </cell>
          <cell r="B184" t="str">
            <v>BT</v>
          </cell>
          <cell r="C184">
            <v>64</v>
          </cell>
          <cell r="D184">
            <v>1</v>
          </cell>
          <cell r="E184">
            <v>2</v>
          </cell>
          <cell r="F184">
            <v>8180.160245</v>
          </cell>
          <cell r="G184">
            <v>8163.64</v>
          </cell>
          <cell r="H184">
            <v>16.520245000000003</v>
          </cell>
          <cell r="I184" t="str">
            <v>No</v>
          </cell>
          <cell r="J184" t="str">
            <v>Ok</v>
          </cell>
          <cell r="K184" t="str">
            <v>OK</v>
          </cell>
          <cell r="L184" t="str">
            <v>Live</v>
          </cell>
          <cell r="M184" t="str">
            <v>Redact</v>
          </cell>
          <cell r="N184" t="str">
            <v>Redact</v>
          </cell>
          <cell r="O184">
            <v>1</v>
          </cell>
          <cell r="P184" t="str">
            <v/>
          </cell>
        </row>
        <row r="185">
          <cell r="A185" t="str">
            <v>BT64 2</v>
          </cell>
          <cell r="B185" t="str">
            <v>BT</v>
          </cell>
          <cell r="C185">
            <v>64</v>
          </cell>
          <cell r="D185">
            <v>2</v>
          </cell>
          <cell r="E185">
            <v>1</v>
          </cell>
          <cell r="F185">
            <v>6826.3321350000006</v>
          </cell>
          <cell r="G185">
            <v>6826.3321350000006</v>
          </cell>
          <cell r="H185" t="e">
            <v>#NUM!</v>
          </cell>
          <cell r="I185" t="str">
            <v>No</v>
          </cell>
          <cell r="J185" t="str">
            <v>Ok</v>
          </cell>
          <cell r="K185" t="str">
            <v>OK</v>
          </cell>
          <cell r="L185" t="str">
            <v>Live</v>
          </cell>
          <cell r="M185" t="str">
            <v>Redact</v>
          </cell>
          <cell r="N185" t="str">
            <v>Redact</v>
          </cell>
          <cell r="O185" t="e">
            <v>#NUM!</v>
          </cell>
          <cell r="P185" t="str">
            <v/>
          </cell>
        </row>
        <row r="186">
          <cell r="A186" t="str">
            <v>BT64 3</v>
          </cell>
          <cell r="B186" t="str">
            <v/>
          </cell>
          <cell r="C186" t="str">
            <v/>
          </cell>
          <cell r="D186" t="str">
            <v/>
          </cell>
          <cell r="E186" t="str">
            <v/>
          </cell>
          <cell r="F186" t="str">
            <v/>
          </cell>
          <cell r="G186" t="str">
            <v/>
          </cell>
          <cell r="H186" t="str">
            <v/>
          </cell>
          <cell r="I186" t="str">
            <v/>
          </cell>
          <cell r="J186" t="str">
            <v/>
          </cell>
          <cell r="K186" t="str">
            <v/>
          </cell>
          <cell r="L186" t="str">
            <v/>
          </cell>
          <cell r="M186" t="str">
            <v/>
          </cell>
          <cell r="N186" t="str">
            <v/>
          </cell>
          <cell r="O186" t="e">
            <v>#VALUE!</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BT</v>
          </cell>
          <cell r="C188">
            <v>65</v>
          </cell>
          <cell r="D188">
            <v>4</v>
          </cell>
          <cell r="E188">
            <v>4</v>
          </cell>
          <cell r="F188">
            <v>123614.84163</v>
          </cell>
          <cell r="G188">
            <v>93200.575790000003</v>
          </cell>
          <cell r="H188">
            <v>23582.838055</v>
          </cell>
          <cell r="I188" t="str">
            <v>No</v>
          </cell>
          <cell r="J188" t="str">
            <v>Ok</v>
          </cell>
          <cell r="K188" t="str">
            <v>OK</v>
          </cell>
          <cell r="L188" t="str">
            <v>Live</v>
          </cell>
          <cell r="M188" t="str">
            <v>Redact</v>
          </cell>
          <cell r="N188" t="str">
            <v>Redact</v>
          </cell>
          <cell r="O188">
            <v>0.94473618462864184</v>
          </cell>
          <cell r="P188" t="str">
            <v/>
          </cell>
        </row>
        <row r="189">
          <cell r="A189" t="str">
            <v>BT65 5</v>
          </cell>
          <cell r="B189" t="str">
            <v>BT</v>
          </cell>
          <cell r="C189">
            <v>65</v>
          </cell>
          <cell r="D189">
            <v>5</v>
          </cell>
          <cell r="E189">
            <v>10</v>
          </cell>
          <cell r="F189">
            <v>347147.21258999995</v>
          </cell>
          <cell r="G189">
            <v>206539.77333500001</v>
          </cell>
          <cell r="H189">
            <v>117724.84</v>
          </cell>
          <cell r="I189" t="str">
            <v>No</v>
          </cell>
          <cell r="J189" t="str">
            <v>Ok</v>
          </cell>
          <cell r="K189" t="str">
            <v>OK</v>
          </cell>
          <cell r="L189" t="str">
            <v>Live</v>
          </cell>
          <cell r="M189" t="str">
            <v>OK</v>
          </cell>
          <cell r="N189" t="str">
            <v>Redact</v>
          </cell>
          <cell r="O189">
            <v>0.93408387443391183</v>
          </cell>
          <cell r="P189" t="str">
            <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BT</v>
          </cell>
          <cell r="C191">
            <v>66</v>
          </cell>
          <cell r="D191">
            <v>6</v>
          </cell>
          <cell r="E191">
            <v>78</v>
          </cell>
          <cell r="F191">
            <v>4673636.070650002</v>
          </cell>
          <cell r="G191">
            <v>1011223.6337700001</v>
          </cell>
          <cell r="H191">
            <v>887251.03320000006</v>
          </cell>
          <cell r="I191" t="str">
            <v>Yes</v>
          </cell>
          <cell r="J191" t="str">
            <v>Ok</v>
          </cell>
          <cell r="K191" t="str">
            <v>OK</v>
          </cell>
          <cell r="L191" t="str">
            <v>Live</v>
          </cell>
          <cell r="M191" t="str">
            <v>OK</v>
          </cell>
          <cell r="N191" t="str">
            <v>OK</v>
          </cell>
          <cell r="O191">
            <v>0.40620934926710356</v>
          </cell>
          <cell r="P191">
            <v>4673636.070650002</v>
          </cell>
        </row>
        <row r="192">
          <cell r="A192" t="str">
            <v>BT66 7</v>
          </cell>
          <cell r="B192" t="str">
            <v>BT</v>
          </cell>
          <cell r="C192">
            <v>66</v>
          </cell>
          <cell r="D192">
            <v>7</v>
          </cell>
          <cell r="E192">
            <v>82</v>
          </cell>
          <cell r="F192">
            <v>4491209.7786899982</v>
          </cell>
          <cell r="G192">
            <v>2472870.240925</v>
          </cell>
          <cell r="H192">
            <v>526604.79452</v>
          </cell>
          <cell r="I192" t="str">
            <v>No</v>
          </cell>
          <cell r="J192" t="str">
            <v>Ok</v>
          </cell>
          <cell r="K192" t="str">
            <v>OK</v>
          </cell>
          <cell r="L192" t="str">
            <v>Live</v>
          </cell>
          <cell r="M192" t="str">
            <v>OK</v>
          </cell>
          <cell r="N192" t="str">
            <v>Redact</v>
          </cell>
          <cell r="O192">
            <v>0.66785458334121517</v>
          </cell>
          <cell r="P192" t="str">
            <v/>
          </cell>
        </row>
        <row r="193">
          <cell r="A193" t="str">
            <v>BT66 8</v>
          </cell>
          <cell r="B193" t="str">
            <v>BT</v>
          </cell>
          <cell r="C193">
            <v>66</v>
          </cell>
          <cell r="D193">
            <v>8</v>
          </cell>
          <cell r="E193">
            <v>24</v>
          </cell>
          <cell r="F193">
            <v>108935.236995</v>
          </cell>
          <cell r="G193">
            <v>29612.22</v>
          </cell>
          <cell r="H193">
            <v>16854.2</v>
          </cell>
          <cell r="I193" t="str">
            <v>Yes</v>
          </cell>
          <cell r="J193" t="str">
            <v>Ok</v>
          </cell>
          <cell r="K193" t="str">
            <v>OK</v>
          </cell>
          <cell r="L193" t="str">
            <v>Live</v>
          </cell>
          <cell r="M193" t="str">
            <v>OK</v>
          </cell>
          <cell r="N193" t="str">
            <v>OK</v>
          </cell>
          <cell r="O193">
            <v>0.42655086895466848</v>
          </cell>
          <cell r="P193">
            <v>108935.236995</v>
          </cell>
        </row>
        <row r="194">
          <cell r="A194" t="str">
            <v>BT67 0</v>
          </cell>
          <cell r="B194" t="str">
            <v>BT</v>
          </cell>
          <cell r="C194">
            <v>67</v>
          </cell>
          <cell r="D194">
            <v>0</v>
          </cell>
          <cell r="E194">
            <v>143</v>
          </cell>
          <cell r="F194">
            <v>11611750.375229994</v>
          </cell>
          <cell r="G194">
            <v>2405648.4925899999</v>
          </cell>
          <cell r="H194">
            <v>2220852.1236650003</v>
          </cell>
          <cell r="I194" t="str">
            <v>Yes</v>
          </cell>
          <cell r="J194" t="str">
            <v>Ok</v>
          </cell>
          <cell r="K194" t="str">
            <v>OK</v>
          </cell>
          <cell r="L194" t="str">
            <v>Live</v>
          </cell>
          <cell r="M194" t="str">
            <v>OK</v>
          </cell>
          <cell r="N194" t="str">
            <v>OK</v>
          </cell>
          <cell r="O194">
            <v>0.39843266232489633</v>
          </cell>
          <cell r="P194">
            <v>11611750.375229994</v>
          </cell>
        </row>
        <row r="195">
          <cell r="A195" t="str">
            <v>BT67 9</v>
          </cell>
          <cell r="B195" t="str">
            <v>BT</v>
          </cell>
          <cell r="C195">
            <v>67</v>
          </cell>
          <cell r="D195">
            <v>9</v>
          </cell>
          <cell r="E195">
            <v>59</v>
          </cell>
          <cell r="F195">
            <v>1646728.041795</v>
          </cell>
          <cell r="G195">
            <v>319597.46206499997</v>
          </cell>
          <cell r="H195">
            <v>180542.23967500002</v>
          </cell>
          <cell r="I195" t="str">
            <v>Yes</v>
          </cell>
          <cell r="J195" t="str">
            <v>Ok</v>
          </cell>
          <cell r="K195" t="str">
            <v>OK</v>
          </cell>
          <cell r="L195" t="str">
            <v>Live</v>
          </cell>
          <cell r="M195" t="str">
            <v>OK</v>
          </cell>
          <cell r="N195" t="str">
            <v>OK</v>
          </cell>
          <cell r="O195">
            <v>0.30371724355578933</v>
          </cell>
          <cell r="P195">
            <v>1646728.041795</v>
          </cell>
        </row>
        <row r="196">
          <cell r="A196" t="str">
            <v>BT68 4</v>
          </cell>
          <cell r="B196" t="str">
            <v>BT</v>
          </cell>
          <cell r="C196">
            <v>68</v>
          </cell>
          <cell r="D196">
            <v>4</v>
          </cell>
          <cell r="E196">
            <v>16</v>
          </cell>
          <cell r="F196">
            <v>118946.119835</v>
          </cell>
          <cell r="G196">
            <v>23792.720000000001</v>
          </cell>
          <cell r="H196">
            <v>22882.79175</v>
          </cell>
          <cell r="I196" t="str">
            <v>Yes</v>
          </cell>
          <cell r="J196" t="str">
            <v>Ok</v>
          </cell>
          <cell r="K196" t="str">
            <v>OK</v>
          </cell>
          <cell r="L196" t="str">
            <v>Live</v>
          </cell>
          <cell r="M196" t="str">
            <v>OK</v>
          </cell>
          <cell r="N196" t="str">
            <v>OK</v>
          </cell>
          <cell r="O196">
            <v>0.39240886390197061</v>
          </cell>
          <cell r="P196">
            <v>118946.119835</v>
          </cell>
        </row>
        <row r="197">
          <cell r="A197" t="str">
            <v>BT69 6</v>
          </cell>
          <cell r="B197" t="str">
            <v>BT</v>
          </cell>
          <cell r="C197">
            <v>69</v>
          </cell>
          <cell r="D197">
            <v>6</v>
          </cell>
          <cell r="E197">
            <v>37</v>
          </cell>
          <cell r="F197">
            <v>689638.58359499997</v>
          </cell>
          <cell r="G197">
            <v>108249.012445</v>
          </cell>
          <cell r="H197">
            <v>61601.704255000004</v>
          </cell>
          <cell r="I197" t="str">
            <v>Yes</v>
          </cell>
          <cell r="J197" t="str">
            <v>Ok</v>
          </cell>
          <cell r="K197" t="str">
            <v>OK</v>
          </cell>
          <cell r="L197" t="str">
            <v>Live</v>
          </cell>
          <cell r="M197" t="str">
            <v>OK</v>
          </cell>
          <cell r="N197" t="str">
            <v>OK</v>
          </cell>
          <cell r="O197">
            <v>0.24628946340935476</v>
          </cell>
          <cell r="P197">
            <v>689638.58359499997</v>
          </cell>
        </row>
        <row r="198">
          <cell r="A198" t="str">
            <v>BT7 1</v>
          </cell>
          <cell r="B198" t="str">
            <v>BT</v>
          </cell>
          <cell r="C198">
            <v>7</v>
          </cell>
          <cell r="D198">
            <v>1</v>
          </cell>
          <cell r="E198">
            <v>52</v>
          </cell>
          <cell r="F198">
            <v>3577797.594395</v>
          </cell>
          <cell r="G198">
            <v>968694.85884500016</v>
          </cell>
          <cell r="H198">
            <v>540389.67244499992</v>
          </cell>
          <cell r="I198" t="str">
            <v>Yes</v>
          </cell>
          <cell r="J198" t="str">
            <v>Ok</v>
          </cell>
          <cell r="K198" t="str">
            <v>OK</v>
          </cell>
          <cell r="L198" t="str">
            <v>Live</v>
          </cell>
          <cell r="M198" t="str">
            <v>OK</v>
          </cell>
          <cell r="N198" t="str">
            <v>OK</v>
          </cell>
          <cell r="O198">
            <v>0.42179147687229185</v>
          </cell>
          <cell r="P198">
            <v>3577797.594395</v>
          </cell>
        </row>
        <row r="199">
          <cell r="A199" t="str">
            <v>BT7 2</v>
          </cell>
          <cell r="B199" t="str">
            <v>BT</v>
          </cell>
          <cell r="C199">
            <v>7</v>
          </cell>
          <cell r="D199">
            <v>2</v>
          </cell>
          <cell r="E199">
            <v>35</v>
          </cell>
          <cell r="F199">
            <v>3555190.7607949995</v>
          </cell>
          <cell r="G199">
            <v>1670653.7533</v>
          </cell>
          <cell r="H199">
            <v>847929.52685000002</v>
          </cell>
          <cell r="I199" t="str">
            <v>No</v>
          </cell>
          <cell r="J199" t="str">
            <v>Ok</v>
          </cell>
          <cell r="K199" t="str">
            <v>OK</v>
          </cell>
          <cell r="L199" t="str">
            <v>Live</v>
          </cell>
          <cell r="M199" t="str">
            <v>OK</v>
          </cell>
          <cell r="N199" t="str">
            <v>Redact</v>
          </cell>
          <cell r="O199">
            <v>0.70842423082434069</v>
          </cell>
          <cell r="P199" t="str">
            <v/>
          </cell>
        </row>
        <row r="200">
          <cell r="A200" t="str">
            <v>BT7 3</v>
          </cell>
          <cell r="B200" t="str">
            <v>BT</v>
          </cell>
          <cell r="C200">
            <v>7</v>
          </cell>
          <cell r="D200">
            <v>3</v>
          </cell>
          <cell r="E200">
            <v>54</v>
          </cell>
          <cell r="F200">
            <v>17283377.046975002</v>
          </cell>
          <cell r="G200">
            <v>8935995.2924899999</v>
          </cell>
          <cell r="H200">
            <v>1887231.0118550002</v>
          </cell>
          <cell r="I200" t="str">
            <v>No</v>
          </cell>
          <cell r="J200" t="str">
            <v>Ok</v>
          </cell>
          <cell r="K200" t="str">
            <v>OK</v>
          </cell>
          <cell r="L200" t="str">
            <v>Live</v>
          </cell>
          <cell r="M200" t="str">
            <v>OK</v>
          </cell>
          <cell r="N200" t="str">
            <v>Redact</v>
          </cell>
          <cell r="O200">
            <v>0.62622173172107709</v>
          </cell>
          <cell r="P200" t="str">
            <v/>
          </cell>
        </row>
        <row r="201">
          <cell r="A201" t="str">
            <v>BT70 1</v>
          </cell>
          <cell r="B201" t="str">
            <v>BT</v>
          </cell>
          <cell r="C201">
            <v>70</v>
          </cell>
          <cell r="D201">
            <v>1</v>
          </cell>
          <cell r="E201">
            <v>143</v>
          </cell>
          <cell r="F201">
            <v>7069045.0655550016</v>
          </cell>
          <cell r="G201">
            <v>1069938.6227600002</v>
          </cell>
          <cell r="H201">
            <v>801994.19912500004</v>
          </cell>
          <cell r="I201" t="str">
            <v>Yes</v>
          </cell>
          <cell r="J201" t="str">
            <v>Ok</v>
          </cell>
          <cell r="K201" t="str">
            <v>OK</v>
          </cell>
          <cell r="L201" t="str">
            <v>Live</v>
          </cell>
          <cell r="M201" t="str">
            <v>OK</v>
          </cell>
          <cell r="N201" t="str">
            <v>OK</v>
          </cell>
          <cell r="O201">
            <v>0.26480702902946224</v>
          </cell>
          <cell r="P201">
            <v>7069045.0655550016</v>
          </cell>
        </row>
        <row r="202">
          <cell r="A202" t="str">
            <v>BT70 2</v>
          </cell>
          <cell r="B202" t="str">
            <v>BT</v>
          </cell>
          <cell r="C202">
            <v>70</v>
          </cell>
          <cell r="D202">
            <v>2</v>
          </cell>
          <cell r="E202">
            <v>147</v>
          </cell>
          <cell r="F202">
            <v>5174013.514165001</v>
          </cell>
          <cell r="G202">
            <v>587883.24994000013</v>
          </cell>
          <cell r="H202">
            <v>460001.31100000005</v>
          </cell>
          <cell r="I202" t="str">
            <v>Yes</v>
          </cell>
          <cell r="J202" t="str">
            <v>Ok</v>
          </cell>
          <cell r="K202" t="str">
            <v>OK</v>
          </cell>
          <cell r="L202" t="str">
            <v>Live</v>
          </cell>
          <cell r="M202" t="str">
            <v>OK</v>
          </cell>
          <cell r="N202" t="str">
            <v>OK</v>
          </cell>
          <cell r="O202">
            <v>0.20252837725900513</v>
          </cell>
          <cell r="P202">
            <v>5174013.514165001</v>
          </cell>
        </row>
        <row r="203">
          <cell r="A203" t="str">
            <v>BT70 3</v>
          </cell>
          <cell r="B203" t="str">
            <v>BT</v>
          </cell>
          <cell r="C203">
            <v>70</v>
          </cell>
          <cell r="D203">
            <v>3</v>
          </cell>
          <cell r="E203">
            <v>111</v>
          </cell>
          <cell r="F203">
            <v>26462939.398425024</v>
          </cell>
          <cell r="G203">
            <v>22659165.435095001</v>
          </cell>
          <cell r="H203">
            <v>1210003.4485000002</v>
          </cell>
          <cell r="I203" t="str">
            <v>No</v>
          </cell>
          <cell r="J203" t="str">
            <v>Ok</v>
          </cell>
          <cell r="K203" t="str">
            <v>OK</v>
          </cell>
          <cell r="L203" t="str">
            <v>Live</v>
          </cell>
          <cell r="M203" t="str">
            <v>OK</v>
          </cell>
          <cell r="N203" t="str">
            <v>Redact</v>
          </cell>
          <cell r="O203">
            <v>0.90198479179586544</v>
          </cell>
          <cell r="P203" t="str">
            <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123</v>
          </cell>
          <cell r="F205">
            <v>2758682.4906700007</v>
          </cell>
          <cell r="G205">
            <v>583323.61062500009</v>
          </cell>
          <cell r="H205">
            <v>152636</v>
          </cell>
          <cell r="I205" t="str">
            <v>Yes</v>
          </cell>
          <cell r="J205" t="str">
            <v>Ok</v>
          </cell>
          <cell r="K205" t="str">
            <v>OK</v>
          </cell>
          <cell r="L205" t="str">
            <v>Live</v>
          </cell>
          <cell r="M205" t="str">
            <v>OK</v>
          </cell>
          <cell r="N205" t="str">
            <v>OK</v>
          </cell>
          <cell r="O205">
            <v>0.26677938222831066</v>
          </cell>
          <cell r="P205">
            <v>2758682.4906700007</v>
          </cell>
        </row>
        <row r="206">
          <cell r="A206" t="str">
            <v>BT71 5</v>
          </cell>
          <cell r="B206" t="str">
            <v>BT</v>
          </cell>
          <cell r="C206">
            <v>71</v>
          </cell>
          <cell r="D206">
            <v>5</v>
          </cell>
          <cell r="E206">
            <v>123</v>
          </cell>
          <cell r="F206">
            <v>4196021.0828750003</v>
          </cell>
          <cell r="G206">
            <v>828116.87161000003</v>
          </cell>
          <cell r="H206">
            <v>730547.27074000007</v>
          </cell>
          <cell r="I206" t="str">
            <v>Yes</v>
          </cell>
          <cell r="J206" t="str">
            <v>Ok</v>
          </cell>
          <cell r="K206" t="str">
            <v>OK</v>
          </cell>
          <cell r="L206" t="str">
            <v>Live</v>
          </cell>
          <cell r="M206" t="str">
            <v>OK</v>
          </cell>
          <cell r="N206" t="str">
            <v>OK</v>
          </cell>
          <cell r="O206">
            <v>0.37146241917403466</v>
          </cell>
          <cell r="P206">
            <v>4196021.0828750003</v>
          </cell>
        </row>
        <row r="207">
          <cell r="A207" t="str">
            <v>BT71 6</v>
          </cell>
          <cell r="B207" t="str">
            <v>BT</v>
          </cell>
          <cell r="C207">
            <v>71</v>
          </cell>
          <cell r="D207">
            <v>6</v>
          </cell>
          <cell r="E207">
            <v>134</v>
          </cell>
          <cell r="F207">
            <v>22426901.558085002</v>
          </cell>
          <cell r="G207">
            <v>12614666.990765002</v>
          </cell>
          <cell r="H207">
            <v>2225704.8810149999</v>
          </cell>
          <cell r="I207" t="str">
            <v>No</v>
          </cell>
          <cell r="J207" t="str">
            <v>Ok</v>
          </cell>
          <cell r="K207" t="str">
            <v>OK</v>
          </cell>
          <cell r="L207" t="str">
            <v>Live</v>
          </cell>
          <cell r="M207" t="str">
            <v>OK</v>
          </cell>
          <cell r="N207" t="str">
            <v>Redact</v>
          </cell>
          <cell r="O207">
            <v>0.66172189829004613</v>
          </cell>
          <cell r="P207" t="str">
            <v/>
          </cell>
        </row>
        <row r="208">
          <cell r="A208" t="str">
            <v>BT71 7</v>
          </cell>
          <cell r="B208" t="str">
            <v>BT</v>
          </cell>
          <cell r="C208">
            <v>71</v>
          </cell>
          <cell r="D208">
            <v>7</v>
          </cell>
          <cell r="E208">
            <v>119</v>
          </cell>
          <cell r="F208">
            <v>3232104.3368950002</v>
          </cell>
          <cell r="G208">
            <v>393542.21900000004</v>
          </cell>
          <cell r="H208">
            <v>279031.63491000002</v>
          </cell>
          <cell r="I208" t="str">
            <v>Yes</v>
          </cell>
          <cell r="J208" t="str">
            <v>Ok</v>
          </cell>
          <cell r="K208" t="str">
            <v>OK</v>
          </cell>
          <cell r="L208" t="str">
            <v>Live</v>
          </cell>
          <cell r="M208" t="str">
            <v>OK</v>
          </cell>
          <cell r="N208" t="str">
            <v>OK</v>
          </cell>
          <cell r="O208">
            <v>0.20809162817934415</v>
          </cell>
          <cell r="P208">
            <v>3232104.3368950002</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40</v>
          </cell>
          <cell r="F210">
            <v>1753286.3207399996</v>
          </cell>
          <cell r="G210">
            <v>857296.09220500011</v>
          </cell>
          <cell r="H210">
            <v>242977.58488500002</v>
          </cell>
          <cell r="I210" t="str">
            <v>No</v>
          </cell>
          <cell r="J210" t="str">
            <v>Ok</v>
          </cell>
          <cell r="K210" t="str">
            <v>OK</v>
          </cell>
          <cell r="L210" t="str">
            <v>Live</v>
          </cell>
          <cell r="M210" t="str">
            <v>OK</v>
          </cell>
          <cell r="N210" t="str">
            <v>Redact</v>
          </cell>
          <cell r="O210">
            <v>0.62754934209810853</v>
          </cell>
          <cell r="P210" t="str">
            <v/>
          </cell>
        </row>
        <row r="211">
          <cell r="A211" t="str">
            <v>BT74 5</v>
          </cell>
          <cell r="B211" t="str">
            <v>BT</v>
          </cell>
          <cell r="C211">
            <v>74</v>
          </cell>
          <cell r="D211">
            <v>5</v>
          </cell>
          <cell r="E211">
            <v>22</v>
          </cell>
          <cell r="F211">
            <v>581487.14463000011</v>
          </cell>
          <cell r="G211">
            <v>246854.21509000001</v>
          </cell>
          <cell r="H211">
            <v>96366.495750000002</v>
          </cell>
          <cell r="I211" t="str">
            <v>Yes</v>
          </cell>
          <cell r="J211" t="str">
            <v>Ok</v>
          </cell>
          <cell r="K211" t="str">
            <v>OK</v>
          </cell>
          <cell r="L211" t="str">
            <v>Live</v>
          </cell>
          <cell r="M211" t="str">
            <v>OK</v>
          </cell>
          <cell r="N211" t="str">
            <v>OK</v>
          </cell>
          <cell r="O211">
            <v>0.59024642936584804</v>
          </cell>
          <cell r="P211">
            <v>581487.14463000011</v>
          </cell>
        </row>
        <row r="212">
          <cell r="A212" t="str">
            <v>BT74 6</v>
          </cell>
          <cell r="B212" t="str">
            <v>BT</v>
          </cell>
          <cell r="C212">
            <v>74</v>
          </cell>
          <cell r="D212">
            <v>6</v>
          </cell>
          <cell r="E212">
            <v>45</v>
          </cell>
          <cell r="F212">
            <v>6590877.6936549991</v>
          </cell>
          <cell r="G212">
            <v>1820088.4085650002</v>
          </cell>
          <cell r="H212">
            <v>1705191.5225100003</v>
          </cell>
          <cell r="I212" t="str">
            <v>Yes</v>
          </cell>
          <cell r="J212" t="str">
            <v>Ok</v>
          </cell>
          <cell r="K212" t="str">
            <v>OK</v>
          </cell>
          <cell r="L212" t="str">
            <v>Live</v>
          </cell>
          <cell r="M212" t="str">
            <v>OK</v>
          </cell>
          <cell r="N212" t="str">
            <v>OK</v>
          </cell>
          <cell r="O212">
            <v>0.534872606491965</v>
          </cell>
          <cell r="P212">
            <v>6590877.6936549991</v>
          </cell>
        </row>
        <row r="213">
          <cell r="A213" t="str">
            <v>BT74 7</v>
          </cell>
          <cell r="B213" t="str">
            <v>BT</v>
          </cell>
          <cell r="C213">
            <v>74</v>
          </cell>
          <cell r="D213">
            <v>7</v>
          </cell>
          <cell r="E213">
            <v>51</v>
          </cell>
          <cell r="F213">
            <v>3041628.2778450008</v>
          </cell>
          <cell r="G213">
            <v>647549.96603500005</v>
          </cell>
          <cell r="H213">
            <v>607098.70238500007</v>
          </cell>
          <cell r="I213" t="str">
            <v>Yes</v>
          </cell>
          <cell r="J213" t="str">
            <v>Ok</v>
          </cell>
          <cell r="K213" t="str">
            <v>OK</v>
          </cell>
          <cell r="L213" t="str">
            <v>Live</v>
          </cell>
          <cell r="M213" t="str">
            <v>OK</v>
          </cell>
          <cell r="N213" t="str">
            <v>OK</v>
          </cell>
          <cell r="O213">
            <v>0.41249243951299691</v>
          </cell>
          <cell r="P213">
            <v>3041628.2778450008</v>
          </cell>
        </row>
        <row r="214">
          <cell r="A214" t="str">
            <v>BT74 8</v>
          </cell>
          <cell r="B214" t="str">
            <v>BT</v>
          </cell>
          <cell r="C214">
            <v>74</v>
          </cell>
          <cell r="D214">
            <v>8</v>
          </cell>
          <cell r="E214">
            <v>11</v>
          </cell>
          <cell r="F214">
            <v>66555.480045000004</v>
          </cell>
          <cell r="G214">
            <v>20949.699999999997</v>
          </cell>
          <cell r="H214">
            <v>14587.671735000002</v>
          </cell>
          <cell r="I214" t="str">
            <v>Yes</v>
          </cell>
          <cell r="J214" t="str">
            <v>Ok</v>
          </cell>
          <cell r="K214" t="str">
            <v>OK</v>
          </cell>
          <cell r="L214" t="str">
            <v>Live</v>
          </cell>
          <cell r="M214" t="str">
            <v>OK</v>
          </cell>
          <cell r="N214" t="str">
            <v>OK</v>
          </cell>
          <cell r="O214">
            <v>0.53395109930800888</v>
          </cell>
          <cell r="P214">
            <v>66555.480045000004</v>
          </cell>
        </row>
        <row r="215">
          <cell r="A215" t="str">
            <v>BT74 9</v>
          </cell>
          <cell r="B215" t="str">
            <v>BT</v>
          </cell>
          <cell r="C215">
            <v>74</v>
          </cell>
          <cell r="D215">
            <v>9</v>
          </cell>
          <cell r="E215">
            <v>24</v>
          </cell>
          <cell r="F215">
            <v>559215.68835000019</v>
          </cell>
          <cell r="G215">
            <v>412041.19351500005</v>
          </cell>
          <cell r="H215">
            <v>27238.006880000001</v>
          </cell>
          <cell r="I215" t="str">
            <v>No</v>
          </cell>
          <cell r="J215" t="str">
            <v>Ok</v>
          </cell>
          <cell r="K215" t="str">
            <v>OK</v>
          </cell>
          <cell r="L215" t="str">
            <v>Live</v>
          </cell>
          <cell r="M215" t="str">
            <v>OK</v>
          </cell>
          <cell r="N215" t="str">
            <v>Redact</v>
          </cell>
          <cell r="O215">
            <v>0.78552731896903671</v>
          </cell>
          <cell r="P215" t="str">
            <v/>
          </cell>
        </row>
        <row r="216">
          <cell r="A216" t="str">
            <v>BT75 0</v>
          </cell>
          <cell r="B216" t="str">
            <v>BT</v>
          </cell>
          <cell r="C216">
            <v>75</v>
          </cell>
          <cell r="D216">
            <v>0</v>
          </cell>
          <cell r="E216">
            <v>77</v>
          </cell>
          <cell r="F216">
            <v>5059828.9115799991</v>
          </cell>
          <cell r="G216">
            <v>2750949.9124099999</v>
          </cell>
          <cell r="H216">
            <v>562252.77293500013</v>
          </cell>
          <cell r="I216" t="str">
            <v>No</v>
          </cell>
          <cell r="J216" t="str">
            <v>Ok</v>
          </cell>
          <cell r="K216" t="str">
            <v>OK</v>
          </cell>
          <cell r="L216" t="str">
            <v>Live</v>
          </cell>
          <cell r="M216" t="str">
            <v>OK</v>
          </cell>
          <cell r="N216" t="str">
            <v>Redact</v>
          </cell>
          <cell r="O216">
            <v>0.65480527963353774</v>
          </cell>
          <cell r="P216" t="str">
            <v/>
          </cell>
        </row>
        <row r="217">
          <cell r="A217" t="str">
            <v>BT76 0</v>
          </cell>
          <cell r="B217" t="str">
            <v>BT</v>
          </cell>
          <cell r="C217">
            <v>76</v>
          </cell>
          <cell r="D217">
            <v>0</v>
          </cell>
          <cell r="E217">
            <v>31</v>
          </cell>
          <cell r="F217">
            <v>322006.89681499999</v>
          </cell>
          <cell r="G217">
            <v>99072.315440000006</v>
          </cell>
          <cell r="H217">
            <v>37923.836020000002</v>
          </cell>
          <cell r="I217" t="str">
            <v>Yes</v>
          </cell>
          <cell r="J217" t="str">
            <v>Ok</v>
          </cell>
          <cell r="K217" t="str">
            <v>OK</v>
          </cell>
          <cell r="L217" t="str">
            <v>Live</v>
          </cell>
          <cell r="M217" t="str">
            <v>OK</v>
          </cell>
          <cell r="N217" t="str">
            <v>OK</v>
          </cell>
          <cell r="O217">
            <v>0.42544477405621317</v>
          </cell>
          <cell r="P217">
            <v>322006.89681499999</v>
          </cell>
        </row>
        <row r="218">
          <cell r="A218" t="str">
            <v>BT77 0</v>
          </cell>
          <cell r="B218" t="str">
            <v>BT</v>
          </cell>
          <cell r="C218">
            <v>77</v>
          </cell>
          <cell r="D218">
            <v>0</v>
          </cell>
          <cell r="E218">
            <v>12</v>
          </cell>
          <cell r="F218">
            <v>365862.39780000004</v>
          </cell>
          <cell r="G218">
            <v>96827.194204999993</v>
          </cell>
          <cell r="H218">
            <v>95948.563830000014</v>
          </cell>
          <cell r="I218" t="str">
            <v>Yes</v>
          </cell>
          <cell r="J218" t="str">
            <v>Ok</v>
          </cell>
          <cell r="K218" t="str">
            <v>OK</v>
          </cell>
          <cell r="L218" t="str">
            <v>Live</v>
          </cell>
          <cell r="M218" t="str">
            <v>OK</v>
          </cell>
          <cell r="N218" t="str">
            <v>OK</v>
          </cell>
          <cell r="O218">
            <v>0.5269078188799865</v>
          </cell>
          <cell r="P218">
            <v>365862.39780000004</v>
          </cell>
        </row>
        <row r="219">
          <cell r="A219" t="str">
            <v>BT78 1</v>
          </cell>
          <cell r="B219" t="str">
            <v>BT</v>
          </cell>
          <cell r="C219">
            <v>78</v>
          </cell>
          <cell r="D219">
            <v>1</v>
          </cell>
          <cell r="E219">
            <v>101</v>
          </cell>
          <cell r="F219">
            <v>16100060.419214997</v>
          </cell>
          <cell r="G219">
            <v>5339142.0756800007</v>
          </cell>
          <cell r="H219">
            <v>4593426.6131250001</v>
          </cell>
          <cell r="I219" t="str">
            <v>No</v>
          </cell>
          <cell r="J219" t="str">
            <v>Ok</v>
          </cell>
          <cell r="K219" t="str">
            <v>OK</v>
          </cell>
          <cell r="L219" t="str">
            <v>Live</v>
          </cell>
          <cell r="M219" t="str">
            <v>OK</v>
          </cell>
          <cell r="N219" t="str">
            <v>Redact</v>
          </cell>
          <cell r="O219">
            <v>0.61692741705184795</v>
          </cell>
          <cell r="P219" t="str">
            <v/>
          </cell>
        </row>
        <row r="220">
          <cell r="A220" t="str">
            <v>BT78 2</v>
          </cell>
          <cell r="B220" t="str">
            <v>BT</v>
          </cell>
          <cell r="C220">
            <v>78</v>
          </cell>
          <cell r="D220">
            <v>2</v>
          </cell>
          <cell r="E220">
            <v>71</v>
          </cell>
          <cell r="F220">
            <v>4338032.8825599998</v>
          </cell>
          <cell r="G220">
            <v>2326706.9929600004</v>
          </cell>
          <cell r="H220">
            <v>458638.58649000002</v>
          </cell>
          <cell r="I220" t="str">
            <v>No</v>
          </cell>
          <cell r="J220" t="str">
            <v>Ok</v>
          </cell>
          <cell r="K220" t="str">
            <v>OK</v>
          </cell>
          <cell r="L220" t="str">
            <v>Live</v>
          </cell>
          <cell r="M220" t="str">
            <v>OK</v>
          </cell>
          <cell r="N220" t="str">
            <v>Redact</v>
          </cell>
          <cell r="O220">
            <v>0.64207571838558464</v>
          </cell>
          <cell r="P220" t="str">
            <v/>
          </cell>
        </row>
        <row r="221">
          <cell r="A221" t="str">
            <v>BT78 3</v>
          </cell>
          <cell r="B221" t="str">
            <v>BT</v>
          </cell>
          <cell r="C221">
            <v>78</v>
          </cell>
          <cell r="D221">
            <v>3</v>
          </cell>
          <cell r="E221">
            <v>88</v>
          </cell>
          <cell r="F221">
            <v>5582429.2453650022</v>
          </cell>
          <cell r="G221">
            <v>1385746.235755</v>
          </cell>
          <cell r="H221">
            <v>787255.68137999997</v>
          </cell>
          <cell r="I221" t="str">
            <v>Yes</v>
          </cell>
          <cell r="J221" t="str">
            <v>Ok</v>
          </cell>
          <cell r="K221" t="str">
            <v>OK</v>
          </cell>
          <cell r="L221" t="str">
            <v>Live</v>
          </cell>
          <cell r="M221" t="str">
            <v>OK</v>
          </cell>
          <cell r="N221" t="str">
            <v>OK</v>
          </cell>
          <cell r="O221">
            <v>0.38925740419176963</v>
          </cell>
          <cell r="P221">
            <v>5582429.2453650022</v>
          </cell>
        </row>
        <row r="222">
          <cell r="A222" t="str">
            <v>BT78 4</v>
          </cell>
          <cell r="B222" t="str">
            <v>BT</v>
          </cell>
          <cell r="C222">
            <v>78</v>
          </cell>
          <cell r="D222">
            <v>4</v>
          </cell>
          <cell r="E222">
            <v>101</v>
          </cell>
          <cell r="F222">
            <v>3247136.9233999988</v>
          </cell>
          <cell r="G222">
            <v>522953.91638000001</v>
          </cell>
          <cell r="H222">
            <v>276433.13404000003</v>
          </cell>
          <cell r="I222" t="str">
            <v>Yes</v>
          </cell>
          <cell r="J222" t="str">
            <v>Ok</v>
          </cell>
          <cell r="K222" t="str">
            <v>OK</v>
          </cell>
          <cell r="L222" t="str">
            <v>Live</v>
          </cell>
          <cell r="M222" t="str">
            <v>OK</v>
          </cell>
          <cell r="N222" t="str">
            <v>OK</v>
          </cell>
          <cell r="O222">
            <v>0.24618211959567787</v>
          </cell>
          <cell r="P222">
            <v>3247136.9233999988</v>
          </cell>
        </row>
        <row r="223">
          <cell r="A223" t="str">
            <v>BT78 5</v>
          </cell>
          <cell r="B223" t="str">
            <v>BT</v>
          </cell>
          <cell r="C223">
            <v>78</v>
          </cell>
          <cell r="D223">
            <v>5</v>
          </cell>
          <cell r="E223">
            <v>98</v>
          </cell>
          <cell r="F223">
            <v>4475688.6744399993</v>
          </cell>
          <cell r="G223">
            <v>1311760.883475</v>
          </cell>
          <cell r="H223">
            <v>504775.39917000005</v>
          </cell>
          <cell r="I223" t="str">
            <v>Yes</v>
          </cell>
          <cell r="J223" t="str">
            <v>Ok</v>
          </cell>
          <cell r="K223" t="str">
            <v>OK</v>
          </cell>
          <cell r="L223" t="str">
            <v>Live</v>
          </cell>
          <cell r="M223" t="str">
            <v>OK</v>
          </cell>
          <cell r="N223" t="str">
            <v>OK</v>
          </cell>
          <cell r="O223">
            <v>0.40586743510981271</v>
          </cell>
          <cell r="P223">
            <v>4475688.6744399993</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137</v>
          </cell>
          <cell r="F225">
            <v>11188384.073780004</v>
          </cell>
          <cell r="G225">
            <v>5105057.5299500003</v>
          </cell>
          <cell r="H225">
            <v>768628.42203000002</v>
          </cell>
          <cell r="I225" t="str">
            <v>Yes</v>
          </cell>
          <cell r="J225" t="str">
            <v>Ok</v>
          </cell>
          <cell r="K225" t="str">
            <v>OK</v>
          </cell>
          <cell r="L225" t="str">
            <v>Live</v>
          </cell>
          <cell r="M225" t="str">
            <v>OK</v>
          </cell>
          <cell r="N225" t="str">
            <v>OK</v>
          </cell>
          <cell r="O225">
            <v>0.52498072226041947</v>
          </cell>
          <cell r="P225">
            <v>11188384.073780004</v>
          </cell>
        </row>
        <row r="226">
          <cell r="A226" t="str">
            <v>BT79 7</v>
          </cell>
          <cell r="B226" t="str">
            <v>BT</v>
          </cell>
          <cell r="C226">
            <v>79</v>
          </cell>
          <cell r="D226">
            <v>7</v>
          </cell>
          <cell r="E226">
            <v>137</v>
          </cell>
          <cell r="F226">
            <v>26291244.470984988</v>
          </cell>
          <cell r="G226">
            <v>13190750.207075</v>
          </cell>
          <cell r="H226">
            <v>1308305.4124350003</v>
          </cell>
          <cell r="I226" t="str">
            <v>Yes</v>
          </cell>
          <cell r="J226" t="str">
            <v>Ok</v>
          </cell>
          <cell r="K226" t="str">
            <v>OK</v>
          </cell>
          <cell r="L226" t="str">
            <v>Live</v>
          </cell>
          <cell r="M226" t="str">
            <v>OK</v>
          </cell>
          <cell r="N226" t="str">
            <v>OK</v>
          </cell>
          <cell r="O226">
            <v>0.5514784830939119</v>
          </cell>
          <cell r="P226">
            <v>26291244.470984988</v>
          </cell>
        </row>
        <row r="227">
          <cell r="A227" t="str">
            <v>BT79 8</v>
          </cell>
          <cell r="B227" t="str">
            <v>BT</v>
          </cell>
          <cell r="C227">
            <v>79</v>
          </cell>
          <cell r="D227">
            <v>8</v>
          </cell>
          <cell r="E227">
            <v>75</v>
          </cell>
          <cell r="F227">
            <v>5336820.7782000005</v>
          </cell>
          <cell r="G227">
            <v>2085683.9147900003</v>
          </cell>
          <cell r="H227">
            <v>546323.63810500002</v>
          </cell>
          <cell r="I227" t="str">
            <v>Yes</v>
          </cell>
          <cell r="J227" t="str">
            <v>Ok</v>
          </cell>
          <cell r="K227" t="str">
            <v>OK</v>
          </cell>
          <cell r="L227" t="str">
            <v>Live</v>
          </cell>
          <cell r="M227" t="str">
            <v>OK</v>
          </cell>
          <cell r="N227" t="str">
            <v>OK</v>
          </cell>
          <cell r="O227">
            <v>0.49317892848234673</v>
          </cell>
          <cell r="P227">
            <v>5336820.7782000005</v>
          </cell>
        </row>
        <row r="228">
          <cell r="A228" t="str">
            <v>BT79 9</v>
          </cell>
          <cell r="B228" t="str">
            <v>BT</v>
          </cell>
          <cell r="C228">
            <v>79</v>
          </cell>
          <cell r="D228">
            <v>9</v>
          </cell>
          <cell r="E228">
            <v>167</v>
          </cell>
          <cell r="F228">
            <v>8458025.2267800011</v>
          </cell>
          <cell r="G228">
            <v>846049.01045000006</v>
          </cell>
          <cell r="H228">
            <v>589008.19222000008</v>
          </cell>
          <cell r="I228" t="str">
            <v>Yes</v>
          </cell>
          <cell r="J228" t="str">
            <v>Ok</v>
          </cell>
          <cell r="K228" t="str">
            <v>OK</v>
          </cell>
          <cell r="L228" t="str">
            <v>Live</v>
          </cell>
          <cell r="M228" t="str">
            <v>OK</v>
          </cell>
          <cell r="N228" t="str">
            <v>OK</v>
          </cell>
          <cell r="O228">
            <v>0.16966811568807902</v>
          </cell>
          <cell r="P228">
            <v>8458025.2267800011</v>
          </cell>
        </row>
        <row r="229">
          <cell r="A229" t="str">
            <v>BT8 6</v>
          </cell>
          <cell r="B229" t="str">
            <v>BT</v>
          </cell>
          <cell r="C229">
            <v>8</v>
          </cell>
          <cell r="D229">
            <v>6</v>
          </cell>
          <cell r="E229">
            <v>31</v>
          </cell>
          <cell r="F229">
            <v>14742969.12793</v>
          </cell>
          <cell r="G229">
            <v>11182818.607520001</v>
          </cell>
          <cell r="H229">
            <v>2655959.1535399999</v>
          </cell>
          <cell r="I229" t="str">
            <v>No</v>
          </cell>
          <cell r="J229" t="str">
            <v>Ok</v>
          </cell>
          <cell r="K229" t="str">
            <v>OK</v>
          </cell>
          <cell r="L229" t="str">
            <v>Live</v>
          </cell>
          <cell r="M229" t="str">
            <v>OK</v>
          </cell>
          <cell r="N229" t="str">
            <v>Redact</v>
          </cell>
          <cell r="O229">
            <v>0.93866965609003128</v>
          </cell>
          <cell r="P229" t="str">
            <v/>
          </cell>
        </row>
        <row r="230">
          <cell r="A230" t="str">
            <v>BT8 7</v>
          </cell>
          <cell r="B230" t="str">
            <v>BT</v>
          </cell>
          <cell r="C230">
            <v>8</v>
          </cell>
          <cell r="D230">
            <v>7</v>
          </cell>
          <cell r="E230">
            <v>34</v>
          </cell>
          <cell r="F230">
            <v>6695894.5687699998</v>
          </cell>
          <cell r="G230">
            <v>3856420.99003</v>
          </cell>
          <cell r="H230">
            <v>1076639.0554150001</v>
          </cell>
          <cell r="I230" t="str">
            <v>No</v>
          </cell>
          <cell r="J230" t="str">
            <v>Ok</v>
          </cell>
          <cell r="K230" t="str">
            <v>OK</v>
          </cell>
          <cell r="L230" t="str">
            <v>Live</v>
          </cell>
          <cell r="M230" t="str">
            <v>OK</v>
          </cell>
          <cell r="N230" t="str">
            <v>Redact</v>
          </cell>
          <cell r="O230">
            <v>0.73672905013365175</v>
          </cell>
          <cell r="P230" t="str">
            <v/>
          </cell>
        </row>
        <row r="231">
          <cell r="A231" t="str">
            <v>BT8 8</v>
          </cell>
          <cell r="B231" t="str">
            <v>BT</v>
          </cell>
          <cell r="C231">
            <v>8</v>
          </cell>
          <cell r="D231">
            <v>8</v>
          </cell>
          <cell r="E231">
            <v>96</v>
          </cell>
          <cell r="F231">
            <v>11443425.844409997</v>
          </cell>
          <cell r="G231">
            <v>2288382.9342499999</v>
          </cell>
          <cell r="H231">
            <v>1753920.05663</v>
          </cell>
          <cell r="I231" t="str">
            <v>Yes</v>
          </cell>
          <cell r="J231" t="str">
            <v>Ok</v>
          </cell>
          <cell r="K231" t="str">
            <v>OK</v>
          </cell>
          <cell r="L231" t="str">
            <v>Live</v>
          </cell>
          <cell r="M231" t="str">
            <v>OK</v>
          </cell>
          <cell r="N231" t="str">
            <v>OK</v>
          </cell>
          <cell r="O231">
            <v>0.35324238089545762</v>
          </cell>
          <cell r="P231">
            <v>11443425.844409997</v>
          </cell>
        </row>
        <row r="232">
          <cell r="A232" t="str">
            <v>BT80 0</v>
          </cell>
          <cell r="B232" t="str">
            <v>BT</v>
          </cell>
          <cell r="C232">
            <v>80</v>
          </cell>
          <cell r="D232">
            <v>0</v>
          </cell>
          <cell r="E232">
            <v>82</v>
          </cell>
          <cell r="F232">
            <v>3040804.3516199999</v>
          </cell>
          <cell r="G232">
            <v>1057568.3637400002</v>
          </cell>
          <cell r="H232">
            <v>366814.33099500003</v>
          </cell>
          <cell r="I232" t="str">
            <v>Yes</v>
          </cell>
          <cell r="J232" t="str">
            <v>Ok</v>
          </cell>
          <cell r="K232" t="str">
            <v>OK</v>
          </cell>
          <cell r="L232" t="str">
            <v>Live</v>
          </cell>
          <cell r="M232" t="str">
            <v>OK</v>
          </cell>
          <cell r="N232" t="str">
            <v>OK</v>
          </cell>
          <cell r="O232">
            <v>0.46842299932126674</v>
          </cell>
          <cell r="P232">
            <v>3040804.3516199999</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139</v>
          </cell>
          <cell r="F234">
            <v>56981749.007004991</v>
          </cell>
          <cell r="G234">
            <v>24517523.275525</v>
          </cell>
          <cell r="H234">
            <v>16098279.112370001</v>
          </cell>
          <cell r="I234" t="str">
            <v>No</v>
          </cell>
          <cell r="J234" t="str">
            <v>Ok</v>
          </cell>
          <cell r="K234" t="str">
            <v>OK</v>
          </cell>
          <cell r="L234" t="str">
            <v>Live</v>
          </cell>
          <cell r="M234" t="str">
            <v>OK</v>
          </cell>
          <cell r="N234" t="str">
            <v>Redact</v>
          </cell>
          <cell r="O234">
            <v>0.71278616567037878</v>
          </cell>
          <cell r="P234" t="str">
            <v/>
          </cell>
        </row>
        <row r="235">
          <cell r="A235" t="str">
            <v>BT80 9</v>
          </cell>
          <cell r="B235" t="str">
            <v>BT</v>
          </cell>
          <cell r="C235">
            <v>80</v>
          </cell>
          <cell r="D235">
            <v>9</v>
          </cell>
          <cell r="E235">
            <v>231</v>
          </cell>
          <cell r="F235">
            <v>9743920.4558700006</v>
          </cell>
          <cell r="G235">
            <v>1124042.203585</v>
          </cell>
          <cell r="H235">
            <v>678017.58000000007</v>
          </cell>
          <cell r="I235" t="str">
            <v>Yes</v>
          </cell>
          <cell r="J235" t="str">
            <v>Ok</v>
          </cell>
          <cell r="K235" t="str">
            <v>OK</v>
          </cell>
          <cell r="L235" t="str">
            <v>Live</v>
          </cell>
          <cell r="M235" t="str">
            <v>OK</v>
          </cell>
          <cell r="N235" t="str">
            <v>OK</v>
          </cell>
          <cell r="O235">
            <v>0.18494196373487334</v>
          </cell>
          <cell r="P235">
            <v>9743920.4558700006</v>
          </cell>
        </row>
        <row r="236">
          <cell r="A236" t="str">
            <v>BT81 7</v>
          </cell>
          <cell r="B236" t="str">
            <v>BT</v>
          </cell>
          <cell r="C236">
            <v>81</v>
          </cell>
          <cell r="D236">
            <v>7</v>
          </cell>
          <cell r="E236">
            <v>198</v>
          </cell>
          <cell r="F236">
            <v>4579978.660430003</v>
          </cell>
          <cell r="G236">
            <v>504720.61724000005</v>
          </cell>
          <cell r="H236">
            <v>391424.43732000003</v>
          </cell>
          <cell r="I236" t="str">
            <v>Yes</v>
          </cell>
          <cell r="J236" t="str">
            <v>Ok</v>
          </cell>
          <cell r="K236" t="str">
            <v>OK</v>
          </cell>
          <cell r="L236" t="str">
            <v>Live</v>
          </cell>
          <cell r="M236" t="str">
            <v>OK</v>
          </cell>
          <cell r="N236" t="str">
            <v>OK</v>
          </cell>
          <cell r="O236">
            <v>0.19566577073873598</v>
          </cell>
          <cell r="P236">
            <v>4579978.660430003</v>
          </cell>
        </row>
        <row r="237">
          <cell r="A237" t="str">
            <v>BT82 0</v>
          </cell>
          <cell r="B237" t="str">
            <v>BT</v>
          </cell>
          <cell r="C237">
            <v>82</v>
          </cell>
          <cell r="D237">
            <v>0</v>
          </cell>
          <cell r="E237">
            <v>76</v>
          </cell>
          <cell r="F237">
            <v>2026579.9193949997</v>
          </cell>
          <cell r="G237">
            <v>378127.57496500004</v>
          </cell>
          <cell r="H237">
            <v>275139.59959499998</v>
          </cell>
          <cell r="I237" t="str">
            <v>Yes</v>
          </cell>
          <cell r="J237" t="str">
            <v>Ok</v>
          </cell>
          <cell r="K237" t="str">
            <v>OK</v>
          </cell>
          <cell r="L237" t="str">
            <v>Live</v>
          </cell>
          <cell r="M237" t="str">
            <v>OK</v>
          </cell>
          <cell r="N237" t="str">
            <v>OK</v>
          </cell>
          <cell r="O237">
            <v>0.32234957442735418</v>
          </cell>
          <cell r="P237">
            <v>2026579.9193949997</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99</v>
          </cell>
          <cell r="F239">
            <v>3704362.9100949997</v>
          </cell>
          <cell r="G239">
            <v>424700.10264499998</v>
          </cell>
          <cell r="H239">
            <v>292501.91183500004</v>
          </cell>
          <cell r="I239" t="str">
            <v>Yes</v>
          </cell>
          <cell r="J239" t="str">
            <v>Ok</v>
          </cell>
          <cell r="K239" t="str">
            <v>OK</v>
          </cell>
          <cell r="L239" t="str">
            <v>Live</v>
          </cell>
          <cell r="M239" t="str">
            <v>OK</v>
          </cell>
          <cell r="N239" t="str">
            <v>OK</v>
          </cell>
          <cell r="O239">
            <v>0.19361008407829219</v>
          </cell>
          <cell r="P239">
            <v>3704362.9100949997</v>
          </cell>
        </row>
        <row r="240">
          <cell r="A240" t="str">
            <v>BT82 9</v>
          </cell>
          <cell r="B240" t="str">
            <v>BT</v>
          </cell>
          <cell r="C240">
            <v>82</v>
          </cell>
          <cell r="D240">
            <v>9</v>
          </cell>
          <cell r="E240">
            <v>103</v>
          </cell>
          <cell r="F240">
            <v>7837847.0569850039</v>
          </cell>
          <cell r="G240">
            <v>3985948.1445000004</v>
          </cell>
          <cell r="H240">
            <v>408344.79423500004</v>
          </cell>
          <cell r="I240" t="str">
            <v>Yes</v>
          </cell>
          <cell r="J240" t="str">
            <v>Ok</v>
          </cell>
          <cell r="K240" t="str">
            <v>OK</v>
          </cell>
          <cell r="L240" t="str">
            <v>Live</v>
          </cell>
          <cell r="M240" t="str">
            <v>OK</v>
          </cell>
          <cell r="N240" t="str">
            <v>OK</v>
          </cell>
          <cell r="O240">
            <v>0.56065050858817855</v>
          </cell>
          <cell r="P240">
            <v>7837847.0569850039</v>
          </cell>
        </row>
        <row r="241">
          <cell r="A241" t="str">
            <v>BT9 5</v>
          </cell>
          <cell r="B241" t="str">
            <v>BT</v>
          </cell>
          <cell r="C241">
            <v>9</v>
          </cell>
          <cell r="D241">
            <v>5</v>
          </cell>
          <cell r="E241">
            <v>112</v>
          </cell>
          <cell r="F241">
            <v>35562174.859515004</v>
          </cell>
          <cell r="G241">
            <v>2657947.6091</v>
          </cell>
          <cell r="H241">
            <v>2425576.47199</v>
          </cell>
          <cell r="I241" t="str">
            <v>Yes</v>
          </cell>
          <cell r="J241" t="str">
            <v>Ok</v>
          </cell>
          <cell r="K241" t="str">
            <v>OK</v>
          </cell>
          <cell r="L241" t="str">
            <v>Live</v>
          </cell>
          <cell r="M241" t="str">
            <v>OK</v>
          </cell>
          <cell r="N241" t="str">
            <v>OK</v>
          </cell>
          <cell r="O241">
            <v>0.14294750254088731</v>
          </cell>
          <cell r="P241">
            <v>35562174.859515004</v>
          </cell>
        </row>
        <row r="242">
          <cell r="A242" t="str">
            <v>BT9 6</v>
          </cell>
          <cell r="B242" t="str">
            <v>BT</v>
          </cell>
          <cell r="C242">
            <v>9</v>
          </cell>
          <cell r="D242">
            <v>6</v>
          </cell>
          <cell r="E242">
            <v>176</v>
          </cell>
          <cell r="F242">
            <v>92719891.140169978</v>
          </cell>
          <cell r="G242">
            <v>8970025.5645000003</v>
          </cell>
          <cell r="H242">
            <v>8823808.7383599989</v>
          </cell>
          <cell r="I242" t="str">
            <v>Yes</v>
          </cell>
          <cell r="J242" t="str">
            <v>Ok</v>
          </cell>
          <cell r="K242" t="str">
            <v>OK</v>
          </cell>
          <cell r="L242" t="str">
            <v>Live</v>
          </cell>
          <cell r="M242" t="str">
            <v>OK</v>
          </cell>
          <cell r="N242" t="str">
            <v>OK</v>
          </cell>
          <cell r="O242">
            <v>0.1919095685300152</v>
          </cell>
          <cell r="P242">
            <v>92719891.140169978</v>
          </cell>
        </row>
        <row r="243">
          <cell r="A243" t="str">
            <v>BT9 7</v>
          </cell>
          <cell r="B243" t="str">
            <v>BT</v>
          </cell>
          <cell r="C243">
            <v>9</v>
          </cell>
          <cell r="D243">
            <v>7</v>
          </cell>
          <cell r="E243">
            <v>58</v>
          </cell>
          <cell r="F243">
            <v>9810347.4596249983</v>
          </cell>
          <cell r="G243">
            <v>4222186.252235001</v>
          </cell>
          <cell r="H243">
            <v>1500396.780365</v>
          </cell>
          <cell r="I243" t="str">
            <v>Yes</v>
          </cell>
          <cell r="J243" t="str">
            <v>Ok</v>
          </cell>
          <cell r="K243" t="str">
            <v>OK</v>
          </cell>
          <cell r="L243" t="str">
            <v>Live</v>
          </cell>
          <cell r="M243" t="str">
            <v>OK</v>
          </cell>
          <cell r="N243" t="str">
            <v>OK</v>
          </cell>
          <cell r="O243">
            <v>0.58332113680494935</v>
          </cell>
          <cell r="P243">
            <v>9810347.4596249983</v>
          </cell>
        </row>
        <row r="244">
          <cell r="A244" t="str">
            <v>BT92 0</v>
          </cell>
          <cell r="B244" t="str">
            <v>BT</v>
          </cell>
          <cell r="C244">
            <v>92</v>
          </cell>
          <cell r="D244">
            <v>0</v>
          </cell>
          <cell r="E244">
            <v>83</v>
          </cell>
          <cell r="F244">
            <v>4716551.1354700001</v>
          </cell>
          <cell r="G244">
            <v>884612.0403750001</v>
          </cell>
          <cell r="H244">
            <v>609306.59583500004</v>
          </cell>
          <cell r="I244" t="str">
            <v>Yes</v>
          </cell>
          <cell r="J244" t="str">
            <v>Ok</v>
          </cell>
          <cell r="K244" t="str">
            <v>OK</v>
          </cell>
          <cell r="L244" t="str">
            <v>Live</v>
          </cell>
          <cell r="M244" t="str">
            <v>OK</v>
          </cell>
          <cell r="N244" t="str">
            <v>OK</v>
          </cell>
          <cell r="O244">
            <v>0.31673962463276306</v>
          </cell>
          <cell r="P244">
            <v>4716551.1354700001</v>
          </cell>
        </row>
        <row r="245">
          <cell r="A245" t="str">
            <v>BT92 1</v>
          </cell>
          <cell r="B245" t="str">
            <v>BT</v>
          </cell>
          <cell r="C245">
            <v>92</v>
          </cell>
          <cell r="D245">
            <v>1</v>
          </cell>
          <cell r="E245">
            <v>3</v>
          </cell>
          <cell r="F245">
            <v>333274.40179500001</v>
          </cell>
          <cell r="G245">
            <v>326512.05233500001</v>
          </cell>
          <cell r="H245">
            <v>3880.0494600000002</v>
          </cell>
          <cell r="I245" t="str">
            <v>No</v>
          </cell>
          <cell r="J245" t="str">
            <v>Ok</v>
          </cell>
          <cell r="K245" t="str">
            <v>OK</v>
          </cell>
          <cell r="L245" t="str">
            <v>Live</v>
          </cell>
          <cell r="M245" t="str">
            <v>Redact</v>
          </cell>
          <cell r="N245" t="str">
            <v>Redact</v>
          </cell>
          <cell r="O245">
            <v>0.99135157100432536</v>
          </cell>
          <cell r="P245" t="str">
            <v/>
          </cell>
        </row>
        <row r="246">
          <cell r="A246" t="str">
            <v>BT92 2</v>
          </cell>
          <cell r="B246" t="str">
            <v>BT</v>
          </cell>
          <cell r="C246">
            <v>92</v>
          </cell>
          <cell r="D246">
            <v>2</v>
          </cell>
          <cell r="E246">
            <v>22</v>
          </cell>
          <cell r="F246">
            <v>653319.10025000002</v>
          </cell>
          <cell r="G246">
            <v>423919.54506999999</v>
          </cell>
          <cell r="H246">
            <v>60614.735929999995</v>
          </cell>
          <cell r="I246" t="str">
            <v>No</v>
          </cell>
          <cell r="J246" t="str">
            <v>Ok</v>
          </cell>
          <cell r="K246" t="str">
            <v>OK</v>
          </cell>
          <cell r="L246" t="str">
            <v>Live</v>
          </cell>
          <cell r="M246" t="str">
            <v>OK</v>
          </cell>
          <cell r="N246" t="str">
            <v>Redact</v>
          </cell>
          <cell r="O246">
            <v>0.74165026066831263</v>
          </cell>
          <cell r="P246" t="str">
            <v/>
          </cell>
        </row>
        <row r="247">
          <cell r="A247" t="str">
            <v>BT92 3</v>
          </cell>
          <cell r="B247" t="str">
            <v>BT</v>
          </cell>
          <cell r="C247">
            <v>92</v>
          </cell>
          <cell r="D247">
            <v>3</v>
          </cell>
          <cell r="E247">
            <v>21</v>
          </cell>
          <cell r="F247">
            <v>1281635.7492600002</v>
          </cell>
          <cell r="G247">
            <v>677107.93374000001</v>
          </cell>
          <cell r="H247">
            <v>200115.990165</v>
          </cell>
          <cell r="I247" t="str">
            <v>No</v>
          </cell>
          <cell r="J247" t="str">
            <v>Ok</v>
          </cell>
          <cell r="K247" t="str">
            <v>OK</v>
          </cell>
          <cell r="L247" t="str">
            <v>Live</v>
          </cell>
          <cell r="M247" t="str">
            <v>OK</v>
          </cell>
          <cell r="N247" t="str">
            <v>Redact</v>
          </cell>
          <cell r="O247">
            <v>0.68445650366065214</v>
          </cell>
          <cell r="P247" t="str">
            <v/>
          </cell>
        </row>
        <row r="248">
          <cell r="A248" t="str">
            <v>BT92 4</v>
          </cell>
          <cell r="B248" t="str">
            <v>BT</v>
          </cell>
          <cell r="C248">
            <v>92</v>
          </cell>
          <cell r="D248">
            <v>4</v>
          </cell>
          <cell r="E248">
            <v>22</v>
          </cell>
          <cell r="F248">
            <v>291044.50687500002</v>
          </cell>
          <cell r="G248">
            <v>106845.78121</v>
          </cell>
          <cell r="H248">
            <v>38045.969150000004</v>
          </cell>
          <cell r="I248" t="str">
            <v>Yes</v>
          </cell>
          <cell r="J248" t="str">
            <v>Ok</v>
          </cell>
          <cell r="K248" t="str">
            <v>OK</v>
          </cell>
          <cell r="L248" t="str">
            <v>Live</v>
          </cell>
          <cell r="M248" t="str">
            <v>OK</v>
          </cell>
          <cell r="N248" t="str">
            <v>OK</v>
          </cell>
          <cell r="O248">
            <v>0.49783365408861402</v>
          </cell>
          <cell r="P248">
            <v>291044.50687500002</v>
          </cell>
        </row>
        <row r="249">
          <cell r="A249" t="str">
            <v>BT92 5</v>
          </cell>
          <cell r="B249" t="str">
            <v>BT</v>
          </cell>
          <cell r="C249">
            <v>92</v>
          </cell>
          <cell r="D249">
            <v>5</v>
          </cell>
          <cell r="E249">
            <v>35</v>
          </cell>
          <cell r="F249">
            <v>573031.72105000005</v>
          </cell>
          <cell r="G249">
            <v>80570.682325000002</v>
          </cell>
          <cell r="H249">
            <v>40659.22</v>
          </cell>
          <cell r="I249" t="str">
            <v>Yes</v>
          </cell>
          <cell r="J249" t="str">
            <v>Ok</v>
          </cell>
          <cell r="K249" t="str">
            <v>OK</v>
          </cell>
          <cell r="L249" t="str">
            <v>Live</v>
          </cell>
          <cell r="M249" t="str">
            <v>OK</v>
          </cell>
          <cell r="N249" t="str">
            <v>OK</v>
          </cell>
          <cell r="O249">
            <v>0.21155879835563599</v>
          </cell>
          <cell r="P249">
            <v>573031.72105000005</v>
          </cell>
        </row>
        <row r="250">
          <cell r="A250" t="str">
            <v>BT92 6</v>
          </cell>
          <cell r="B250" t="str">
            <v>BT</v>
          </cell>
          <cell r="C250">
            <v>92</v>
          </cell>
          <cell r="D250">
            <v>6</v>
          </cell>
          <cell r="E250">
            <v>52</v>
          </cell>
          <cell r="F250">
            <v>2964826.1575500006</v>
          </cell>
          <cell r="G250">
            <v>981708.15935500013</v>
          </cell>
          <cell r="H250">
            <v>734001.36817000015</v>
          </cell>
          <cell r="I250" t="str">
            <v>Yes</v>
          </cell>
          <cell r="J250" t="str">
            <v>Ok</v>
          </cell>
          <cell r="K250" t="str">
            <v>OK</v>
          </cell>
          <cell r="L250" t="str">
            <v>Live</v>
          </cell>
          <cell r="M250" t="str">
            <v>OK</v>
          </cell>
          <cell r="N250" t="str">
            <v>OK</v>
          </cell>
          <cell r="O250">
            <v>0.5786880701777084</v>
          </cell>
          <cell r="P250">
            <v>2964826.1575500006</v>
          </cell>
        </row>
        <row r="251">
          <cell r="A251" t="str">
            <v>BT92 7</v>
          </cell>
          <cell r="B251" t="str">
            <v>BT</v>
          </cell>
          <cell r="C251">
            <v>92</v>
          </cell>
          <cell r="D251">
            <v>7</v>
          </cell>
          <cell r="E251">
            <v>78</v>
          </cell>
          <cell r="F251">
            <v>1768826.0397200002</v>
          </cell>
          <cell r="G251">
            <v>789143.30953500001</v>
          </cell>
          <cell r="H251">
            <v>114414.26892</v>
          </cell>
          <cell r="I251" t="str">
            <v>Yes</v>
          </cell>
          <cell r="J251" t="str">
            <v>Ok</v>
          </cell>
          <cell r="K251" t="str">
            <v>OK</v>
          </cell>
          <cell r="L251" t="str">
            <v>Live</v>
          </cell>
          <cell r="M251" t="str">
            <v>OK</v>
          </cell>
          <cell r="N251" t="str">
            <v>OK</v>
          </cell>
          <cell r="O251">
            <v>0.5108233134096275</v>
          </cell>
          <cell r="P251">
            <v>1768826.0397200002</v>
          </cell>
        </row>
        <row r="252">
          <cell r="A252" t="str">
            <v>BT92 8</v>
          </cell>
          <cell r="B252" t="str">
            <v>BT</v>
          </cell>
          <cell r="C252">
            <v>92</v>
          </cell>
          <cell r="D252">
            <v>8</v>
          </cell>
          <cell r="E252">
            <v>38</v>
          </cell>
          <cell r="F252">
            <v>14033155.127254996</v>
          </cell>
          <cell r="G252">
            <v>7783445.0614200002</v>
          </cell>
          <cell r="H252">
            <v>5151074.6022399999</v>
          </cell>
          <cell r="I252" t="str">
            <v>No</v>
          </cell>
          <cell r="J252" t="str">
            <v>Ok</v>
          </cell>
          <cell r="K252" t="str">
            <v>OK</v>
          </cell>
          <cell r="L252" t="str">
            <v>Live</v>
          </cell>
          <cell r="M252" t="str">
            <v>OK</v>
          </cell>
          <cell r="N252" t="str">
            <v>Redact</v>
          </cell>
          <cell r="O252">
            <v>0.92171144310510467</v>
          </cell>
          <cell r="P252" t="str">
            <v/>
          </cell>
        </row>
        <row r="253">
          <cell r="A253" t="str">
            <v>BT92 9</v>
          </cell>
          <cell r="B253" t="str">
            <v>BT</v>
          </cell>
          <cell r="C253">
            <v>92</v>
          </cell>
          <cell r="D253">
            <v>9</v>
          </cell>
          <cell r="E253">
            <v>63</v>
          </cell>
          <cell r="F253">
            <v>3657751.6932099992</v>
          </cell>
          <cell r="G253">
            <v>1559189.4226299999</v>
          </cell>
          <cell r="H253">
            <v>465820.01158000005</v>
          </cell>
          <cell r="I253" t="str">
            <v>Yes</v>
          </cell>
          <cell r="J253" t="str">
            <v>Ok</v>
          </cell>
          <cell r="K253" t="str">
            <v>OK</v>
          </cell>
          <cell r="L253" t="str">
            <v>Live</v>
          </cell>
          <cell r="M253" t="str">
            <v>OK</v>
          </cell>
          <cell r="N253" t="str">
            <v>OK</v>
          </cell>
          <cell r="O253">
            <v>0.55362135105263965</v>
          </cell>
          <cell r="P253">
            <v>3657751.6932099992</v>
          </cell>
        </row>
        <row r="254">
          <cell r="A254" t="str">
            <v>BT93 0</v>
          </cell>
          <cell r="B254" t="str">
            <v>BT</v>
          </cell>
          <cell r="C254">
            <v>93</v>
          </cell>
          <cell r="D254">
            <v>0</v>
          </cell>
          <cell r="E254">
            <v>15</v>
          </cell>
          <cell r="F254">
            <v>438461.32130499993</v>
          </cell>
          <cell r="G254">
            <v>160680.57019</v>
          </cell>
          <cell r="H254">
            <v>128782.12613</v>
          </cell>
          <cell r="I254" t="str">
            <v>No</v>
          </cell>
          <cell r="J254" t="str">
            <v>Ok</v>
          </cell>
          <cell r="K254" t="str">
            <v>OK</v>
          </cell>
          <cell r="L254" t="str">
            <v>Live</v>
          </cell>
          <cell r="M254" t="str">
            <v>OK</v>
          </cell>
          <cell r="N254" t="str">
            <v>Redact</v>
          </cell>
          <cell r="O254">
            <v>0.66017840629241187</v>
          </cell>
          <cell r="P254" t="str">
            <v/>
          </cell>
        </row>
        <row r="255">
          <cell r="A255" t="str">
            <v>BT93 1</v>
          </cell>
          <cell r="B255" t="str">
            <v>BT</v>
          </cell>
          <cell r="C255">
            <v>93</v>
          </cell>
          <cell r="D255">
            <v>1</v>
          </cell>
          <cell r="E255">
            <v>44</v>
          </cell>
          <cell r="F255">
            <v>11204607.561354998</v>
          </cell>
          <cell r="G255">
            <v>6013444.4036100004</v>
          </cell>
          <cell r="H255">
            <v>1892259.2885</v>
          </cell>
          <cell r="I255" t="str">
            <v>No</v>
          </cell>
          <cell r="J255" t="str">
            <v>Ok</v>
          </cell>
          <cell r="K255" t="str">
            <v>OK</v>
          </cell>
          <cell r="L255" t="str">
            <v>Live</v>
          </cell>
          <cell r="M255" t="str">
            <v>OK</v>
          </cell>
          <cell r="N255" t="str">
            <v>Redact</v>
          </cell>
          <cell r="O255">
            <v>0.70557613453388501</v>
          </cell>
          <cell r="P255" t="str">
            <v/>
          </cell>
        </row>
        <row r="256">
          <cell r="A256" t="str">
            <v>BT93 2</v>
          </cell>
          <cell r="B256" t="str">
            <v>BT</v>
          </cell>
          <cell r="C256">
            <v>93</v>
          </cell>
          <cell r="D256">
            <v>2</v>
          </cell>
          <cell r="E256">
            <v>17</v>
          </cell>
          <cell r="F256">
            <v>452481.30607500003</v>
          </cell>
          <cell r="G256">
            <v>336497.90902000002</v>
          </cell>
          <cell r="H256">
            <v>29234.430855000006</v>
          </cell>
          <cell r="I256" t="str">
            <v>No</v>
          </cell>
          <cell r="J256" t="str">
            <v>Ok</v>
          </cell>
          <cell r="K256" t="str">
            <v>OK</v>
          </cell>
          <cell r="L256" t="str">
            <v>Live</v>
          </cell>
          <cell r="M256" t="str">
            <v>OK</v>
          </cell>
          <cell r="N256" t="str">
            <v>Redact</v>
          </cell>
          <cell r="O256">
            <v>0.80828165708657773</v>
          </cell>
          <cell r="P256" t="str">
            <v/>
          </cell>
        </row>
        <row r="257">
          <cell r="A257" t="str">
            <v>BT93 3</v>
          </cell>
          <cell r="B257" t="str">
            <v>BT</v>
          </cell>
          <cell r="C257">
            <v>93</v>
          </cell>
          <cell r="D257">
            <v>3</v>
          </cell>
          <cell r="E257">
            <v>68</v>
          </cell>
          <cell r="F257">
            <v>5794811.2537049996</v>
          </cell>
          <cell r="G257">
            <v>4717058.3294799998</v>
          </cell>
          <cell r="H257">
            <v>357299.20898</v>
          </cell>
          <cell r="I257" t="str">
            <v>No</v>
          </cell>
          <cell r="J257" t="str">
            <v>Ok</v>
          </cell>
          <cell r="K257" t="str">
            <v>OK</v>
          </cell>
          <cell r="L257" t="str">
            <v>Live</v>
          </cell>
          <cell r="M257" t="str">
            <v>OK</v>
          </cell>
          <cell r="N257" t="str">
            <v>Redact</v>
          </cell>
          <cell r="O257">
            <v>0.87567261750167147</v>
          </cell>
          <cell r="P257" t="str">
            <v/>
          </cell>
        </row>
        <row r="258">
          <cell r="A258" t="str">
            <v>BT93 4</v>
          </cell>
          <cell r="B258" t="str">
            <v>BT</v>
          </cell>
          <cell r="C258">
            <v>93</v>
          </cell>
          <cell r="D258">
            <v>4</v>
          </cell>
          <cell r="E258">
            <v>46</v>
          </cell>
          <cell r="F258">
            <v>750840.64728500007</v>
          </cell>
          <cell r="G258">
            <v>182948.50899499998</v>
          </cell>
          <cell r="H258">
            <v>128484.547555</v>
          </cell>
          <cell r="I258" t="str">
            <v>Yes</v>
          </cell>
          <cell r="J258" t="str">
            <v>Ok</v>
          </cell>
          <cell r="K258" t="str">
            <v>OK</v>
          </cell>
          <cell r="L258" t="str">
            <v>Live</v>
          </cell>
          <cell r="M258" t="str">
            <v>OK</v>
          </cell>
          <cell r="N258" t="str">
            <v>OK</v>
          </cell>
          <cell r="O258">
            <v>0.4147791647616913</v>
          </cell>
          <cell r="P258">
            <v>750840.64728500007</v>
          </cell>
        </row>
        <row r="259">
          <cell r="A259" t="str">
            <v>BT93 5</v>
          </cell>
          <cell r="B259" t="str">
            <v>BT</v>
          </cell>
          <cell r="C259">
            <v>93</v>
          </cell>
          <cell r="D259">
            <v>5</v>
          </cell>
          <cell r="E259">
            <v>30</v>
          </cell>
          <cell r="F259">
            <v>975134.47309000033</v>
          </cell>
          <cell r="G259">
            <v>267332.827475</v>
          </cell>
          <cell r="H259">
            <v>154962.90379499999</v>
          </cell>
          <cell r="I259" t="str">
            <v>Yes</v>
          </cell>
          <cell r="J259" t="str">
            <v>Ok</v>
          </cell>
          <cell r="K259" t="str">
            <v>OK</v>
          </cell>
          <cell r="L259" t="str">
            <v>Live</v>
          </cell>
          <cell r="M259" t="str">
            <v>OK</v>
          </cell>
          <cell r="N259" t="str">
            <v>OK</v>
          </cell>
          <cell r="O259">
            <v>0.43306409825901426</v>
          </cell>
          <cell r="P259">
            <v>975134.47309000033</v>
          </cell>
        </row>
        <row r="260">
          <cell r="A260" t="str">
            <v>BT93 6</v>
          </cell>
          <cell r="B260" t="str">
            <v>BT</v>
          </cell>
          <cell r="C260">
            <v>93</v>
          </cell>
          <cell r="D260">
            <v>6</v>
          </cell>
          <cell r="E260">
            <v>19</v>
          </cell>
          <cell r="F260">
            <v>460426.28126000008</v>
          </cell>
          <cell r="G260">
            <v>131676.37409500001</v>
          </cell>
          <cell r="H260">
            <v>110833.10518000001</v>
          </cell>
          <cell r="I260" t="str">
            <v>Yes</v>
          </cell>
          <cell r="J260" t="str">
            <v>Ok</v>
          </cell>
          <cell r="K260" t="str">
            <v>OK</v>
          </cell>
          <cell r="L260" t="str">
            <v>Live</v>
          </cell>
          <cell r="M260" t="str">
            <v>OK</v>
          </cell>
          <cell r="N260" t="str">
            <v>OK</v>
          </cell>
          <cell r="O260">
            <v>0.52670642216892982</v>
          </cell>
          <cell r="P260">
            <v>460426.28126000008</v>
          </cell>
        </row>
        <row r="261">
          <cell r="A261" t="str">
            <v>BT93 7</v>
          </cell>
          <cell r="B261" t="str">
            <v>BT</v>
          </cell>
          <cell r="C261">
            <v>93</v>
          </cell>
          <cell r="D261">
            <v>7</v>
          </cell>
          <cell r="E261">
            <v>13</v>
          </cell>
          <cell r="F261">
            <v>568783.80441999994</v>
          </cell>
          <cell r="G261">
            <v>367366.57391000004</v>
          </cell>
          <cell r="H261">
            <v>115930.15832999999</v>
          </cell>
          <cell r="I261" t="str">
            <v>No</v>
          </cell>
          <cell r="J261" t="str">
            <v>Ok</v>
          </cell>
          <cell r="K261" t="str">
            <v>OK</v>
          </cell>
          <cell r="L261" t="str">
            <v>Live</v>
          </cell>
          <cell r="M261" t="str">
            <v>OK</v>
          </cell>
          <cell r="N261" t="str">
            <v>Redact</v>
          </cell>
          <cell r="O261">
            <v>0.84970199306716765</v>
          </cell>
          <cell r="P261" t="str">
            <v/>
          </cell>
        </row>
        <row r="262">
          <cell r="A262" t="str">
            <v>BT93 8</v>
          </cell>
          <cell r="B262" t="str">
            <v>BT</v>
          </cell>
          <cell r="C262">
            <v>93</v>
          </cell>
          <cell r="D262">
            <v>8</v>
          </cell>
          <cell r="E262">
            <v>8</v>
          </cell>
          <cell r="F262">
            <v>3704956.5524850008</v>
          </cell>
          <cell r="G262">
            <v>3670307.6835950008</v>
          </cell>
          <cell r="H262">
            <v>10758</v>
          </cell>
          <cell r="I262" t="str">
            <v>No</v>
          </cell>
          <cell r="J262" t="str">
            <v>Ok</v>
          </cell>
          <cell r="K262" t="str">
            <v>OK</v>
          </cell>
          <cell r="L262" t="str">
            <v>Live</v>
          </cell>
          <cell r="M262" t="str">
            <v>Redact</v>
          </cell>
          <cell r="N262" t="str">
            <v>Redact</v>
          </cell>
          <cell r="O262">
            <v>0.99355164667883189</v>
          </cell>
          <cell r="P262" t="str">
            <v/>
          </cell>
        </row>
        <row r="263">
          <cell r="A263" t="str">
            <v>BT94 1</v>
          </cell>
          <cell r="B263" t="str">
            <v>BT</v>
          </cell>
          <cell r="C263">
            <v>94</v>
          </cell>
          <cell r="D263">
            <v>1</v>
          </cell>
          <cell r="E263">
            <v>38</v>
          </cell>
          <cell r="F263">
            <v>3928917.3418900007</v>
          </cell>
          <cell r="G263">
            <v>1895679.0087550001</v>
          </cell>
          <cell r="H263">
            <v>438258.00259500003</v>
          </cell>
          <cell r="I263" t="str">
            <v>Yes</v>
          </cell>
          <cell r="J263" t="str">
            <v>Ok</v>
          </cell>
          <cell r="K263" t="str">
            <v>OK</v>
          </cell>
          <cell r="L263" t="str">
            <v>Live</v>
          </cell>
          <cell r="M263" t="str">
            <v>OK</v>
          </cell>
          <cell r="N263" t="str">
            <v>OK</v>
          </cell>
          <cell r="O263">
            <v>0.59404075175255855</v>
          </cell>
          <cell r="P263">
            <v>3928917.3418900007</v>
          </cell>
        </row>
        <row r="264">
          <cell r="A264" t="str">
            <v>BT94 2</v>
          </cell>
          <cell r="B264" t="str">
            <v>BT</v>
          </cell>
          <cell r="C264">
            <v>94</v>
          </cell>
          <cell r="D264">
            <v>2</v>
          </cell>
          <cell r="E264">
            <v>34</v>
          </cell>
          <cell r="F264">
            <v>971899.66712000023</v>
          </cell>
          <cell r="G264">
            <v>244873.11499</v>
          </cell>
          <cell r="H264">
            <v>175873</v>
          </cell>
          <cell r="I264" t="str">
            <v>Yes</v>
          </cell>
          <cell r="J264" t="str">
            <v>Ok</v>
          </cell>
          <cell r="K264" t="str">
            <v>OK</v>
          </cell>
          <cell r="L264" t="str">
            <v>Live</v>
          </cell>
          <cell r="M264" t="str">
            <v>OK</v>
          </cell>
          <cell r="N264" t="str">
            <v>OK</v>
          </cell>
          <cell r="O264">
            <v>0.43291105988006334</v>
          </cell>
          <cell r="P264">
            <v>971899.66712000023</v>
          </cell>
        </row>
        <row r="265">
          <cell r="A265" t="str">
            <v>BT94 3</v>
          </cell>
          <cell r="B265" t="str">
            <v>BT</v>
          </cell>
          <cell r="C265">
            <v>94</v>
          </cell>
          <cell r="D265">
            <v>3</v>
          </cell>
          <cell r="E265">
            <v>43</v>
          </cell>
          <cell r="F265">
            <v>6205131.5579799991</v>
          </cell>
          <cell r="G265">
            <v>3069734.9063150003</v>
          </cell>
          <cell r="H265">
            <v>2124389.8001549998</v>
          </cell>
          <cell r="I265" t="str">
            <v>No</v>
          </cell>
          <cell r="J265" t="str">
            <v>Ok</v>
          </cell>
          <cell r="K265" t="str">
            <v>OK</v>
          </cell>
          <cell r="L265" t="str">
            <v>Live</v>
          </cell>
          <cell r="M265" t="str">
            <v>OK</v>
          </cell>
          <cell r="N265" t="str">
            <v>Redact</v>
          </cell>
          <cell r="O265">
            <v>0.83706923180221504</v>
          </cell>
          <cell r="P265" t="str">
            <v/>
          </cell>
        </row>
        <row r="266">
          <cell r="A266" t="str">
            <v>BT94 4</v>
          </cell>
          <cell r="B266" t="str">
            <v>BT</v>
          </cell>
          <cell r="C266">
            <v>94</v>
          </cell>
          <cell r="D266">
            <v>4</v>
          </cell>
          <cell r="E266">
            <v>55</v>
          </cell>
          <cell r="F266">
            <v>1131068.8748999999</v>
          </cell>
          <cell r="G266">
            <v>354361.76615000004</v>
          </cell>
          <cell r="H266">
            <v>88150.860490000006</v>
          </cell>
          <cell r="I266" t="str">
            <v>Yes</v>
          </cell>
          <cell r="J266" t="str">
            <v>Ok</v>
          </cell>
          <cell r="K266" t="str">
            <v>OK</v>
          </cell>
          <cell r="L266" t="str">
            <v>Live</v>
          </cell>
          <cell r="M266" t="str">
            <v>OK</v>
          </cell>
          <cell r="N266" t="str">
            <v>OK</v>
          </cell>
          <cell r="O266">
            <v>0.39123402337379626</v>
          </cell>
          <cell r="P266">
            <v>1131068.8748999999</v>
          </cell>
        </row>
        <row r="267">
          <cell r="A267" t="str">
            <v>BT94 5</v>
          </cell>
          <cell r="B267" t="str">
            <v>BT</v>
          </cell>
          <cell r="C267">
            <v>94</v>
          </cell>
          <cell r="D267">
            <v>5</v>
          </cell>
          <cell r="E267">
            <v>26</v>
          </cell>
          <cell r="F267">
            <v>572157.46552500001</v>
          </cell>
          <cell r="G267">
            <v>179176.28053500003</v>
          </cell>
          <cell r="H267">
            <v>90978.42190500001</v>
          </cell>
          <cell r="I267" t="str">
            <v>Yes</v>
          </cell>
          <cell r="J267" t="str">
            <v>Ok</v>
          </cell>
          <cell r="K267" t="str">
            <v>OK</v>
          </cell>
          <cell r="L267" t="str">
            <v>Live</v>
          </cell>
          <cell r="M267" t="str">
            <v>OK</v>
          </cell>
          <cell r="N267" t="str">
            <v>OK</v>
          </cell>
          <cell r="O267">
            <v>0.47216844788018553</v>
          </cell>
          <cell r="P267">
            <v>572157.46552500001</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2" sqref="A2"/>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366</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9" activePane="bottomLeft" state="frozen"/>
      <selection pane="bottomLeft" activeCell="E9" sqref="E9"/>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365</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1"/>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4" t="s">
        <v>364</v>
      </c>
      <c r="J8" s="16"/>
    </row>
    <row r="9" spans="1:10" ht="15" customHeight="1" outlineLevel="1" x14ac:dyDescent="0.3">
      <c r="A9" s="8" t="s">
        <v>251</v>
      </c>
      <c r="B9" s="8" t="s">
        <v>332</v>
      </c>
      <c r="C9" s="6" t="s">
        <v>250</v>
      </c>
      <c r="D9" s="6" t="s">
        <v>7</v>
      </c>
      <c r="E9" s="52">
        <f>VLOOKUP(D9,[2]BOI!$A:$P,16,FALSE)</f>
        <v>4445627.6973950006</v>
      </c>
      <c r="H9" s="49"/>
      <c r="I9" s="6"/>
    </row>
    <row r="10" spans="1:10" ht="15" customHeight="1" outlineLevel="1" x14ac:dyDescent="0.3">
      <c r="A10" s="8" t="s">
        <v>251</v>
      </c>
      <c r="B10" s="8" t="s">
        <v>332</v>
      </c>
      <c r="C10" s="6" t="s">
        <v>250</v>
      </c>
      <c r="D10" s="6" t="s">
        <v>8</v>
      </c>
      <c r="E10" s="52">
        <f>VLOOKUP(D10,[2]BOI!$A:$P,16,FALSE)</f>
        <v>11258545.620260002</v>
      </c>
      <c r="H10" s="49"/>
      <c r="I10" s="6"/>
    </row>
    <row r="11" spans="1:10" ht="15" customHeight="1" outlineLevel="1" x14ac:dyDescent="0.3">
      <c r="A11" s="8" t="s">
        <v>251</v>
      </c>
      <c r="B11" s="8" t="s">
        <v>332</v>
      </c>
      <c r="C11" s="6" t="s">
        <v>250</v>
      </c>
      <c r="D11" s="6" t="s">
        <v>9</v>
      </c>
      <c r="E11" s="52">
        <f>VLOOKUP(D11,[2]BOI!$A:$P,16,FALSE)</f>
        <v>8668761.4697949979</v>
      </c>
      <c r="H11" s="49"/>
      <c r="I11" s="6"/>
    </row>
    <row r="12" spans="1:10" ht="15" customHeight="1" outlineLevel="1" x14ac:dyDescent="0.3">
      <c r="A12" s="8" t="s">
        <v>251</v>
      </c>
      <c r="B12" s="8" t="s">
        <v>332</v>
      </c>
      <c r="C12" s="6" t="s">
        <v>250</v>
      </c>
      <c r="D12" s="6" t="s">
        <v>10</v>
      </c>
      <c r="E12" s="52">
        <f>VLOOKUP(D12,[2]BOI!$A:$P,16,FALSE)</f>
        <v>7334598.6566500012</v>
      </c>
      <c r="H12" s="49"/>
      <c r="I12" s="6"/>
    </row>
    <row r="13" spans="1:10" ht="15" customHeight="1" outlineLevel="1" x14ac:dyDescent="0.3">
      <c r="A13" s="8" t="s">
        <v>251</v>
      </c>
      <c r="B13" s="8" t="s">
        <v>332</v>
      </c>
      <c r="C13" s="6" t="s">
        <v>250</v>
      </c>
      <c r="D13" s="6" t="s">
        <v>11</v>
      </c>
      <c r="E13" s="52">
        <f>VLOOKUP(D13,[2]BOI!$A:$P,16,FALSE)</f>
        <v>16638710.699695002</v>
      </c>
      <c r="H13" s="49"/>
      <c r="I13" s="6"/>
    </row>
    <row r="14" spans="1:10" ht="15" customHeight="1" outlineLevel="1" x14ac:dyDescent="0.3">
      <c r="A14" s="8" t="s">
        <v>251</v>
      </c>
      <c r="B14" s="8" t="s">
        <v>332</v>
      </c>
      <c r="C14" s="6" t="s">
        <v>250</v>
      </c>
      <c r="D14" s="6" t="s">
        <v>12</v>
      </c>
      <c r="E14" s="52">
        <f>VLOOKUP(D14,[2]BOI!$A:$P,16,FALSE)</f>
        <v>13050149.625234997</v>
      </c>
      <c r="H14" s="49"/>
      <c r="I14" s="6"/>
    </row>
    <row r="15" spans="1:10" ht="15" customHeight="1" outlineLevel="1" x14ac:dyDescent="0.3">
      <c r="A15" s="8" t="s">
        <v>251</v>
      </c>
      <c r="B15" s="8" t="s">
        <v>332</v>
      </c>
      <c r="C15" s="6" t="s">
        <v>250</v>
      </c>
      <c r="D15" s="6" t="s">
        <v>13</v>
      </c>
      <c r="E15" s="52" t="str">
        <f>VLOOKUP(D15,[2]BOI!$A:$P,16,FALSE)</f>
        <v/>
      </c>
      <c r="H15" s="49"/>
      <c r="I15" s="6"/>
    </row>
    <row r="16" spans="1:10" ht="15" customHeight="1" outlineLevel="1" x14ac:dyDescent="0.3">
      <c r="A16" s="8" t="s">
        <v>251</v>
      </c>
      <c r="B16" s="8" t="s">
        <v>332</v>
      </c>
      <c r="C16" s="6" t="s">
        <v>250</v>
      </c>
      <c r="D16" s="6" t="s">
        <v>14</v>
      </c>
      <c r="E16" s="52">
        <f>VLOOKUP(D16,[2]BOI!$A:$P,16,FALSE)</f>
        <v>3968720.3013299988</v>
      </c>
      <c r="H16" s="49"/>
      <c r="I16" s="6"/>
    </row>
    <row r="17" spans="1:9" ht="15" customHeight="1" outlineLevel="1" x14ac:dyDescent="0.3">
      <c r="A17" s="8" t="s">
        <v>251</v>
      </c>
      <c r="B17" s="8" t="s">
        <v>332</v>
      </c>
      <c r="C17" s="6" t="s">
        <v>250</v>
      </c>
      <c r="D17" s="6" t="s">
        <v>15</v>
      </c>
      <c r="E17" s="52" t="str">
        <f>VLOOKUP(D17,[2]BOI!$A:$P,16,FALSE)</f>
        <v/>
      </c>
      <c r="H17" s="49"/>
      <c r="I17" s="6"/>
    </row>
    <row r="18" spans="1:9" ht="15" customHeight="1" outlineLevel="1" x14ac:dyDescent="0.3">
      <c r="A18" s="8" t="s">
        <v>251</v>
      </c>
      <c r="B18" s="8" t="s">
        <v>332</v>
      </c>
      <c r="C18" s="6" t="s">
        <v>250</v>
      </c>
      <c r="D18" s="6" t="s">
        <v>16</v>
      </c>
      <c r="E18" s="52" t="str">
        <f>VLOOKUP(D18,[2]BOI!$A:$P,16,FALSE)</f>
        <v/>
      </c>
      <c r="H18" s="49"/>
      <c r="I18" s="6"/>
    </row>
    <row r="19" spans="1:9" ht="15" customHeight="1" outlineLevel="1" x14ac:dyDescent="0.3">
      <c r="A19" s="8" t="s">
        <v>251</v>
      </c>
      <c r="B19" s="8" t="s">
        <v>332</v>
      </c>
      <c r="C19" s="6" t="s">
        <v>250</v>
      </c>
      <c r="D19" s="6" t="s">
        <v>17</v>
      </c>
      <c r="E19" s="52">
        <f>VLOOKUP(D19,[2]BOI!$A:$P,16,FALSE)</f>
        <v>6532723.7981000002</v>
      </c>
      <c r="H19" s="49"/>
      <c r="I19" s="6"/>
    </row>
    <row r="20" spans="1:9" ht="15" customHeight="1" outlineLevel="1" x14ac:dyDescent="0.3">
      <c r="A20" s="8" t="s">
        <v>251</v>
      </c>
      <c r="B20" s="8" t="s">
        <v>332</v>
      </c>
      <c r="C20" s="6" t="s">
        <v>250</v>
      </c>
      <c r="D20" s="6" t="s">
        <v>18</v>
      </c>
      <c r="E20" s="52" t="str">
        <f>VLOOKUP(D20,[2]BOI!$A:$P,16,FALSE)</f>
        <v/>
      </c>
      <c r="H20" s="49"/>
      <c r="I20" s="6"/>
    </row>
    <row r="21" spans="1:9" ht="15" customHeight="1" outlineLevel="1" x14ac:dyDescent="0.3">
      <c r="A21" s="8" t="s">
        <v>251</v>
      </c>
      <c r="B21" s="8" t="s">
        <v>332</v>
      </c>
      <c r="C21" s="6" t="s">
        <v>250</v>
      </c>
      <c r="D21" s="6" t="s">
        <v>19</v>
      </c>
      <c r="E21" s="52" t="str">
        <f>VLOOKUP(D21,[2]BOI!$A:$P,16,FALSE)</f>
        <v/>
      </c>
      <c r="H21" s="49"/>
      <c r="I21" s="6"/>
    </row>
    <row r="22" spans="1:9" ht="15" customHeight="1" outlineLevel="1" x14ac:dyDescent="0.3">
      <c r="A22" s="8" t="s">
        <v>251</v>
      </c>
      <c r="B22" s="8" t="s">
        <v>332</v>
      </c>
      <c r="C22" s="6" t="s">
        <v>250</v>
      </c>
      <c r="D22" s="6" t="s">
        <v>20</v>
      </c>
      <c r="E22" s="52">
        <f>VLOOKUP(D22,[2]BOI!$A:$P,16,FALSE)</f>
        <v>4010408.2298150002</v>
      </c>
      <c r="H22" s="49"/>
      <c r="I22" s="6"/>
    </row>
    <row r="23" spans="1:9" ht="15" customHeight="1" outlineLevel="1" x14ac:dyDescent="0.3">
      <c r="A23" s="8" t="s">
        <v>251</v>
      </c>
      <c r="B23" s="8" t="s">
        <v>332</v>
      </c>
      <c r="C23" s="6" t="s">
        <v>250</v>
      </c>
      <c r="D23" s="6" t="s">
        <v>21</v>
      </c>
      <c r="E23" s="52">
        <f>VLOOKUP(D23,[2]BOI!$A:$P,16,FALSE)</f>
        <v>1229603.3881899999</v>
      </c>
      <c r="H23" s="49"/>
      <c r="I23" s="6"/>
    </row>
    <row r="24" spans="1:9" ht="15" customHeight="1" outlineLevel="1" x14ac:dyDescent="0.3">
      <c r="A24" s="8" t="s">
        <v>251</v>
      </c>
      <c r="B24" s="8" t="s">
        <v>332</v>
      </c>
      <c r="C24" s="6" t="s">
        <v>250</v>
      </c>
      <c r="D24" s="6" t="s">
        <v>22</v>
      </c>
      <c r="E24" s="52" t="str">
        <f>VLOOKUP(D24,[2]BOI!$A:$P,16,FALSE)</f>
        <v/>
      </c>
      <c r="H24" s="49"/>
      <c r="I24" s="6"/>
    </row>
    <row r="25" spans="1:9" ht="15" customHeight="1" outlineLevel="1" x14ac:dyDescent="0.3">
      <c r="A25" s="8" t="s">
        <v>251</v>
      </c>
      <c r="B25" s="8" t="s">
        <v>332</v>
      </c>
      <c r="C25" s="6" t="s">
        <v>250</v>
      </c>
      <c r="D25" s="6" t="s">
        <v>23</v>
      </c>
      <c r="E25" s="52">
        <f>VLOOKUP(D25,[2]BOI!$A:$P,16,FALSE)</f>
        <v>2295679.8364050002</v>
      </c>
      <c r="H25" s="49"/>
      <c r="I25" s="6"/>
    </row>
    <row r="26" spans="1:9" ht="15" customHeight="1" outlineLevel="1" x14ac:dyDescent="0.3">
      <c r="A26" s="8" t="s">
        <v>251</v>
      </c>
      <c r="B26" s="8" t="s">
        <v>332</v>
      </c>
      <c r="C26" s="6" t="s">
        <v>250</v>
      </c>
      <c r="D26" s="6" t="s">
        <v>24</v>
      </c>
      <c r="E26" s="52" t="str">
        <f>VLOOKUP(D26,[2]BOI!$A:$P,16,FALSE)</f>
        <v/>
      </c>
      <c r="H26" s="49"/>
      <c r="I26" s="6"/>
    </row>
    <row r="27" spans="1:9" ht="15" customHeight="1" outlineLevel="1" x14ac:dyDescent="0.3">
      <c r="A27" s="8" t="s">
        <v>251</v>
      </c>
      <c r="B27" s="8" t="s">
        <v>332</v>
      </c>
      <c r="C27" s="6" t="s">
        <v>250</v>
      </c>
      <c r="D27" s="6" t="s">
        <v>338</v>
      </c>
      <c r="E27" s="52" t="str">
        <f>VLOOKUP(D27,[2]BOI!$A:$P,16,FALSE)</f>
        <v/>
      </c>
      <c r="H27" s="49"/>
      <c r="I27" s="6"/>
    </row>
    <row r="28" spans="1:9" ht="15" customHeight="1" outlineLevel="1" x14ac:dyDescent="0.3">
      <c r="A28" s="8" t="s">
        <v>251</v>
      </c>
      <c r="B28" s="8" t="s">
        <v>332</v>
      </c>
      <c r="C28" s="6" t="s">
        <v>250</v>
      </c>
      <c r="D28" s="6" t="s">
        <v>25</v>
      </c>
      <c r="E28" s="52" t="str">
        <f>VLOOKUP(D28,[2]BOI!$A:$P,16,FALSE)</f>
        <v/>
      </c>
      <c r="H28" s="49"/>
      <c r="I28" s="6"/>
    </row>
    <row r="29" spans="1:9" ht="15" customHeight="1" outlineLevel="1" x14ac:dyDescent="0.3">
      <c r="A29" s="8" t="s">
        <v>251</v>
      </c>
      <c r="B29" s="8" t="s">
        <v>332</v>
      </c>
      <c r="C29" s="6" t="s">
        <v>250</v>
      </c>
      <c r="D29" s="6" t="s">
        <v>26</v>
      </c>
      <c r="E29" s="52" t="str">
        <f>VLOOKUP(D29,[2]BOI!$A:$P,16,FALSE)</f>
        <v/>
      </c>
      <c r="H29" s="49"/>
      <c r="I29" s="6"/>
    </row>
    <row r="30" spans="1:9" ht="15" customHeight="1" outlineLevel="1" x14ac:dyDescent="0.3">
      <c r="A30" s="8" t="s">
        <v>251</v>
      </c>
      <c r="B30" s="8" t="s">
        <v>332</v>
      </c>
      <c r="C30" s="6" t="s">
        <v>250</v>
      </c>
      <c r="D30" s="6" t="s">
        <v>27</v>
      </c>
      <c r="E30" s="52" t="str">
        <f>VLOOKUP(D30,[2]BOI!$A:$P,16,FALSE)</f>
        <v/>
      </c>
      <c r="H30" s="49"/>
      <c r="I30" s="6"/>
    </row>
    <row r="31" spans="1:9" ht="15" customHeight="1" outlineLevel="1" x14ac:dyDescent="0.3">
      <c r="A31" s="8" t="s">
        <v>251</v>
      </c>
      <c r="B31" s="8" t="s">
        <v>332</v>
      </c>
      <c r="C31" s="6" t="s">
        <v>250</v>
      </c>
      <c r="D31" s="6" t="s">
        <v>28</v>
      </c>
      <c r="E31" s="52" t="str">
        <f>VLOOKUP(D31,[2]BOI!$A:$P,16,FALSE)</f>
        <v/>
      </c>
      <c r="H31" s="49"/>
      <c r="I31" s="6"/>
    </row>
    <row r="32" spans="1:9" ht="15" customHeight="1" outlineLevel="1" x14ac:dyDescent="0.3">
      <c r="A32" s="8" t="s">
        <v>251</v>
      </c>
      <c r="B32" s="8" t="s">
        <v>332</v>
      </c>
      <c r="C32" s="6" t="s">
        <v>250</v>
      </c>
      <c r="D32" s="6" t="s">
        <v>29</v>
      </c>
      <c r="E32" s="52" t="str">
        <f>VLOOKUP(D32,[2]BOI!$A:$P,16,FALSE)</f>
        <v/>
      </c>
      <c r="H32" s="49"/>
      <c r="I32" s="6"/>
    </row>
    <row r="33" spans="1:9" ht="15" customHeight="1" outlineLevel="1" x14ac:dyDescent="0.3">
      <c r="A33" s="8" t="s">
        <v>251</v>
      </c>
      <c r="B33" s="8" t="s">
        <v>332</v>
      </c>
      <c r="C33" s="6" t="s">
        <v>250</v>
      </c>
      <c r="D33" s="6" t="s">
        <v>30</v>
      </c>
      <c r="E33" s="52" t="str">
        <f>VLOOKUP(D33,[2]BOI!$A:$P,16,FALSE)</f>
        <v/>
      </c>
      <c r="H33" s="49"/>
      <c r="I33" s="6"/>
    </row>
    <row r="34" spans="1:9" ht="15" customHeight="1" outlineLevel="1" x14ac:dyDescent="0.3">
      <c r="A34" s="8" t="s">
        <v>251</v>
      </c>
      <c r="B34" s="8" t="s">
        <v>332</v>
      </c>
      <c r="C34" s="6" t="s">
        <v>250</v>
      </c>
      <c r="D34" s="6" t="s">
        <v>31</v>
      </c>
      <c r="E34" s="52" t="str">
        <f>VLOOKUP(D34,[2]BOI!$A:$P,16,FALSE)</f>
        <v/>
      </c>
      <c r="H34" s="49"/>
      <c r="I34" s="6"/>
    </row>
    <row r="35" spans="1:9" ht="15" customHeight="1" outlineLevel="1" x14ac:dyDescent="0.3">
      <c r="A35" s="8" t="s">
        <v>251</v>
      </c>
      <c r="B35" s="8" t="s">
        <v>332</v>
      </c>
      <c r="C35" s="6" t="s">
        <v>250</v>
      </c>
      <c r="D35" s="6" t="s">
        <v>32</v>
      </c>
      <c r="E35" s="52">
        <f>VLOOKUP(D35,[2]BOI!$A:$P,16,FALSE)</f>
        <v>7738217.6469900021</v>
      </c>
      <c r="H35" s="49"/>
      <c r="I35" s="6"/>
    </row>
    <row r="36" spans="1:9" ht="15" customHeight="1" outlineLevel="1" x14ac:dyDescent="0.3">
      <c r="A36" s="8" t="s">
        <v>251</v>
      </c>
      <c r="B36" s="8" t="s">
        <v>332</v>
      </c>
      <c r="C36" s="6" t="s">
        <v>250</v>
      </c>
      <c r="D36" s="6" t="s">
        <v>33</v>
      </c>
      <c r="E36" s="52">
        <f>VLOOKUP(D36,[2]BOI!$A:$P,16,FALSE)</f>
        <v>1859029.2530649998</v>
      </c>
      <c r="H36" s="49"/>
      <c r="I36" s="6"/>
    </row>
    <row r="37" spans="1:9" ht="15" customHeight="1" outlineLevel="1" x14ac:dyDescent="0.3">
      <c r="A37" s="8" t="s">
        <v>251</v>
      </c>
      <c r="B37" s="8" t="s">
        <v>332</v>
      </c>
      <c r="C37" s="6" t="s">
        <v>250</v>
      </c>
      <c r="D37" s="6" t="s">
        <v>34</v>
      </c>
      <c r="E37" s="52" t="str">
        <f>VLOOKUP(D37,[2]BOI!$A:$P,16,FALSE)</f>
        <v/>
      </c>
      <c r="H37" s="49"/>
      <c r="I37" s="6"/>
    </row>
    <row r="38" spans="1:9" ht="15" customHeight="1" outlineLevel="1" x14ac:dyDescent="0.3">
      <c r="A38" s="8" t="s">
        <v>251</v>
      </c>
      <c r="B38" s="8" t="s">
        <v>332</v>
      </c>
      <c r="C38" s="6" t="s">
        <v>250</v>
      </c>
      <c r="D38" s="6" t="s">
        <v>35</v>
      </c>
      <c r="E38" s="52">
        <f>VLOOKUP(D38,[2]BOI!$A:$P,16,FALSE)</f>
        <v>9173540.542729998</v>
      </c>
      <c r="H38" s="49"/>
      <c r="I38" s="6"/>
    </row>
    <row r="39" spans="1:9" ht="15" customHeight="1" outlineLevel="1" x14ac:dyDescent="0.3">
      <c r="A39" s="8" t="s">
        <v>251</v>
      </c>
      <c r="B39" s="8" t="s">
        <v>332</v>
      </c>
      <c r="C39" s="6" t="s">
        <v>250</v>
      </c>
      <c r="D39" s="6" t="s">
        <v>36</v>
      </c>
      <c r="E39" s="52" t="str">
        <f>VLOOKUP(D39,[2]BOI!$A:$P,16,FALSE)</f>
        <v/>
      </c>
      <c r="H39" s="49"/>
      <c r="I39" s="6"/>
    </row>
    <row r="40" spans="1:9" ht="15" customHeight="1" outlineLevel="1" x14ac:dyDescent="0.3">
      <c r="A40" s="8" t="s">
        <v>251</v>
      </c>
      <c r="B40" s="8" t="s">
        <v>332</v>
      </c>
      <c r="C40" s="6" t="s">
        <v>250</v>
      </c>
      <c r="D40" s="6" t="s">
        <v>37</v>
      </c>
      <c r="E40" s="52">
        <f>VLOOKUP(D40,[2]BOI!$A:$P,16,FALSE)</f>
        <v>14072003.686105002</v>
      </c>
      <c r="H40" s="49"/>
      <c r="I40" s="6"/>
    </row>
    <row r="41" spans="1:9" ht="15" customHeight="1" outlineLevel="1" x14ac:dyDescent="0.3">
      <c r="A41" s="8" t="s">
        <v>251</v>
      </c>
      <c r="B41" s="8" t="s">
        <v>332</v>
      </c>
      <c r="C41" s="6" t="s">
        <v>250</v>
      </c>
      <c r="D41" s="6" t="s">
        <v>38</v>
      </c>
      <c r="E41" s="52" t="str">
        <f>VLOOKUP(D41,[2]BOI!$A:$P,16,FALSE)</f>
        <v/>
      </c>
      <c r="H41" s="49"/>
      <c r="I41" s="6"/>
    </row>
    <row r="42" spans="1:9" ht="15" customHeight="1" outlineLevel="1" x14ac:dyDescent="0.3">
      <c r="A42" s="8" t="s">
        <v>251</v>
      </c>
      <c r="B42" s="8" t="s">
        <v>332</v>
      </c>
      <c r="C42" s="6" t="s">
        <v>250</v>
      </c>
      <c r="D42" s="6" t="s">
        <v>39</v>
      </c>
      <c r="E42" s="52">
        <f>VLOOKUP(D42,[2]BOI!$A:$P,16,FALSE)</f>
        <v>12984543.248815002</v>
      </c>
      <c r="H42" s="49"/>
      <c r="I42" s="6"/>
    </row>
    <row r="43" spans="1:9" ht="15" customHeight="1" outlineLevel="1" x14ac:dyDescent="0.3">
      <c r="A43" s="8" t="s">
        <v>251</v>
      </c>
      <c r="B43" s="8" t="s">
        <v>332</v>
      </c>
      <c r="C43" s="6" t="s">
        <v>250</v>
      </c>
      <c r="D43" s="6" t="s">
        <v>40</v>
      </c>
      <c r="E43" s="52">
        <f>VLOOKUP(D43,[2]BOI!$A:$P,16,FALSE)</f>
        <v>4393523.9088100009</v>
      </c>
      <c r="H43" s="49"/>
      <c r="I43" s="6"/>
    </row>
    <row r="44" spans="1:9" ht="15" customHeight="1" outlineLevel="1" x14ac:dyDescent="0.3">
      <c r="A44" s="8" t="s">
        <v>251</v>
      </c>
      <c r="B44" s="8" t="s">
        <v>332</v>
      </c>
      <c r="C44" s="6" t="s">
        <v>250</v>
      </c>
      <c r="D44" s="6" t="s">
        <v>41</v>
      </c>
      <c r="E44" s="52">
        <f>VLOOKUP(D44,[2]BOI!$A:$P,16,FALSE)</f>
        <v>1530629.2406700002</v>
      </c>
      <c r="H44" s="49"/>
      <c r="I44" s="6"/>
    </row>
    <row r="45" spans="1:9" ht="15" customHeight="1" outlineLevel="1" x14ac:dyDescent="0.3">
      <c r="A45" s="8" t="s">
        <v>251</v>
      </c>
      <c r="B45" s="8" t="s">
        <v>332</v>
      </c>
      <c r="C45" s="6" t="s">
        <v>250</v>
      </c>
      <c r="D45" s="6" t="s">
        <v>42</v>
      </c>
      <c r="E45" s="52">
        <f>VLOOKUP(D45,[2]BOI!$A:$P,16,FALSE)</f>
        <v>8157671.0582149988</v>
      </c>
      <c r="H45" s="49"/>
      <c r="I45" s="6"/>
    </row>
    <row r="46" spans="1:9" ht="15" customHeight="1" outlineLevel="1" x14ac:dyDescent="0.3">
      <c r="A46" s="8" t="s">
        <v>251</v>
      </c>
      <c r="B46" s="8" t="s">
        <v>332</v>
      </c>
      <c r="C46" s="6" t="s">
        <v>250</v>
      </c>
      <c r="D46" s="6" t="s">
        <v>43</v>
      </c>
      <c r="E46" s="52">
        <f>VLOOKUP(D46,[2]BOI!$A:$P,16,FALSE)</f>
        <v>4153830.3013699995</v>
      </c>
      <c r="H46" s="49"/>
      <c r="I46" s="6"/>
    </row>
    <row r="47" spans="1:9" ht="15" customHeight="1" outlineLevel="1" x14ac:dyDescent="0.3">
      <c r="A47" s="8" t="s">
        <v>251</v>
      </c>
      <c r="B47" s="8" t="s">
        <v>332</v>
      </c>
      <c r="C47" s="6" t="s">
        <v>250</v>
      </c>
      <c r="D47" s="6" t="s">
        <v>44</v>
      </c>
      <c r="E47" s="52">
        <f>VLOOKUP(D47,[2]BOI!$A:$P,16,FALSE)</f>
        <v>1050800.9593099998</v>
      </c>
      <c r="H47" s="49"/>
      <c r="I47" s="6"/>
    </row>
    <row r="48" spans="1:9" ht="15" customHeight="1" outlineLevel="1" x14ac:dyDescent="0.3">
      <c r="A48" s="8" t="s">
        <v>251</v>
      </c>
      <c r="B48" s="8" t="s">
        <v>332</v>
      </c>
      <c r="C48" s="6" t="s">
        <v>250</v>
      </c>
      <c r="D48" s="6" t="s">
        <v>45</v>
      </c>
      <c r="E48" s="52">
        <f>VLOOKUP(D48,[2]BOI!$A:$P,16,FALSE)</f>
        <v>7218377.4077600017</v>
      </c>
      <c r="H48" s="49"/>
      <c r="I48" s="6"/>
    </row>
    <row r="49" spans="1:9" ht="15" customHeight="1" outlineLevel="1" x14ac:dyDescent="0.3">
      <c r="A49" s="8" t="s">
        <v>251</v>
      </c>
      <c r="B49" s="8" t="s">
        <v>332</v>
      </c>
      <c r="C49" s="6" t="s">
        <v>250</v>
      </c>
      <c r="D49" s="6" t="s">
        <v>46</v>
      </c>
      <c r="E49" s="52" t="str">
        <f>VLOOKUP(D49,[2]BOI!$A:$P,16,FALSE)</f>
        <v/>
      </c>
      <c r="H49" s="49"/>
      <c r="I49" s="6"/>
    </row>
    <row r="50" spans="1:9" ht="15" customHeight="1" outlineLevel="1" x14ac:dyDescent="0.3">
      <c r="A50" s="8" t="s">
        <v>251</v>
      </c>
      <c r="B50" s="8" t="s">
        <v>332</v>
      </c>
      <c r="C50" s="6" t="s">
        <v>250</v>
      </c>
      <c r="D50" s="6" t="s">
        <v>47</v>
      </c>
      <c r="E50" s="52">
        <f>VLOOKUP(D50,[2]BOI!$A:$P,16,FALSE)</f>
        <v>2574670.1699099997</v>
      </c>
      <c r="H50" s="49"/>
      <c r="I50" s="6"/>
    </row>
    <row r="51" spans="1:9" ht="15" customHeight="1" outlineLevel="1" x14ac:dyDescent="0.3">
      <c r="A51" s="8" t="s">
        <v>251</v>
      </c>
      <c r="B51" s="8" t="s">
        <v>332</v>
      </c>
      <c r="C51" s="6" t="s">
        <v>250</v>
      </c>
      <c r="D51" s="6" t="s">
        <v>339</v>
      </c>
      <c r="E51" s="52" t="str">
        <f>VLOOKUP(D51,[2]BOI!$A:$P,16,FALSE)</f>
        <v/>
      </c>
      <c r="H51" s="49"/>
      <c r="I51" s="6"/>
    </row>
    <row r="52" spans="1:9" ht="15" customHeight="1" outlineLevel="1" x14ac:dyDescent="0.3">
      <c r="A52" s="8" t="s">
        <v>251</v>
      </c>
      <c r="B52" s="8" t="s">
        <v>332</v>
      </c>
      <c r="C52" s="6" t="s">
        <v>250</v>
      </c>
      <c r="D52" s="6" t="s">
        <v>48</v>
      </c>
      <c r="E52" s="52">
        <f>VLOOKUP(D52,[2]BOI!$A:$P,16,FALSE)</f>
        <v>2155736.4729299997</v>
      </c>
      <c r="H52" s="49"/>
      <c r="I52" s="6"/>
    </row>
    <row r="53" spans="1:9" ht="15" customHeight="1" outlineLevel="1" x14ac:dyDescent="0.3">
      <c r="A53" s="8" t="s">
        <v>251</v>
      </c>
      <c r="B53" s="8" t="s">
        <v>332</v>
      </c>
      <c r="C53" s="6" t="s">
        <v>250</v>
      </c>
      <c r="D53" s="6" t="s">
        <v>49</v>
      </c>
      <c r="E53" s="52">
        <f>VLOOKUP(D53,[2]BOI!$A:$P,16,FALSE)</f>
        <v>4238712.0107800011</v>
      </c>
      <c r="H53" s="49"/>
      <c r="I53" s="6"/>
    </row>
    <row r="54" spans="1:9" ht="15" customHeight="1" outlineLevel="1" x14ac:dyDescent="0.3">
      <c r="A54" s="8" t="s">
        <v>251</v>
      </c>
      <c r="B54" s="8" t="s">
        <v>332</v>
      </c>
      <c r="C54" s="6" t="s">
        <v>250</v>
      </c>
      <c r="D54" s="6" t="s">
        <v>50</v>
      </c>
      <c r="E54" s="52" t="str">
        <f>VLOOKUP(D54,[2]BOI!$A:$P,16,FALSE)</f>
        <v/>
      </c>
      <c r="H54" s="49"/>
      <c r="I54" s="6"/>
    </row>
    <row r="55" spans="1:9" ht="15" customHeight="1" outlineLevel="1" x14ac:dyDescent="0.3">
      <c r="A55" s="8" t="s">
        <v>251</v>
      </c>
      <c r="B55" s="8" t="s">
        <v>332</v>
      </c>
      <c r="C55" s="6" t="s">
        <v>250</v>
      </c>
      <c r="D55" s="6" t="s">
        <v>51</v>
      </c>
      <c r="E55" s="52" t="str">
        <f>VLOOKUP(D55,[2]BOI!$A:$P,16,FALSE)</f>
        <v/>
      </c>
      <c r="H55" s="49"/>
      <c r="I55" s="6"/>
    </row>
    <row r="56" spans="1:9" ht="15" customHeight="1" outlineLevel="1" x14ac:dyDescent="0.3">
      <c r="A56" s="8" t="s">
        <v>251</v>
      </c>
      <c r="B56" s="8" t="s">
        <v>332</v>
      </c>
      <c r="C56" s="6" t="s">
        <v>250</v>
      </c>
      <c r="D56" s="6" t="s">
        <v>52</v>
      </c>
      <c r="E56" s="52" t="str">
        <f>VLOOKUP(D56,[2]BOI!$A:$P,16,FALSE)</f>
        <v/>
      </c>
      <c r="H56" s="49"/>
      <c r="I56" s="6"/>
    </row>
    <row r="57" spans="1:9" ht="15" customHeight="1" outlineLevel="1" x14ac:dyDescent="0.3">
      <c r="A57" s="8" t="s">
        <v>251</v>
      </c>
      <c r="B57" s="8" t="s">
        <v>332</v>
      </c>
      <c r="C57" s="6" t="s">
        <v>250</v>
      </c>
      <c r="D57" s="6" t="s">
        <v>53</v>
      </c>
      <c r="E57" s="52">
        <f>VLOOKUP(D57,[2]BOI!$A:$P,16,FALSE)</f>
        <v>6788262.9808800034</v>
      </c>
      <c r="H57" s="49"/>
      <c r="I57" s="6"/>
    </row>
    <row r="58" spans="1:9" ht="15" customHeight="1" outlineLevel="1" x14ac:dyDescent="0.3">
      <c r="A58" s="8" t="s">
        <v>251</v>
      </c>
      <c r="B58" s="8" t="s">
        <v>332</v>
      </c>
      <c r="C58" s="6" t="s">
        <v>250</v>
      </c>
      <c r="D58" s="6" t="s">
        <v>54</v>
      </c>
      <c r="E58" s="52">
        <f>VLOOKUP(D58,[2]BOI!$A:$P,16,FALSE)</f>
        <v>1344227.1598</v>
      </c>
      <c r="H58" s="49"/>
      <c r="I58" s="6"/>
    </row>
    <row r="59" spans="1:9" ht="15" customHeight="1" outlineLevel="1" x14ac:dyDescent="0.3">
      <c r="A59" s="8" t="s">
        <v>251</v>
      </c>
      <c r="B59" s="8" t="s">
        <v>332</v>
      </c>
      <c r="C59" s="6" t="s">
        <v>250</v>
      </c>
      <c r="D59" s="6" t="s">
        <v>55</v>
      </c>
      <c r="E59" s="52">
        <f>VLOOKUP(D59,[2]BOI!$A:$P,16,FALSE)</f>
        <v>5759381.1539049996</v>
      </c>
      <c r="H59" s="49"/>
      <c r="I59" s="6"/>
    </row>
    <row r="60" spans="1:9" ht="15" customHeight="1" outlineLevel="1" x14ac:dyDescent="0.3">
      <c r="A60" s="8" t="s">
        <v>251</v>
      </c>
      <c r="B60" s="8" t="s">
        <v>332</v>
      </c>
      <c r="C60" s="6" t="s">
        <v>250</v>
      </c>
      <c r="D60" s="6" t="s">
        <v>340</v>
      </c>
      <c r="E60" s="52" t="str">
        <f>VLOOKUP(D60,[2]BOI!$A:$P,16,FALSE)</f>
        <v/>
      </c>
      <c r="H60" s="49"/>
      <c r="I60" s="6"/>
    </row>
    <row r="61" spans="1:9" ht="15" customHeight="1" outlineLevel="1" x14ac:dyDescent="0.3">
      <c r="A61" s="8" t="s">
        <v>251</v>
      </c>
      <c r="B61" s="8" t="s">
        <v>332</v>
      </c>
      <c r="C61" s="6" t="s">
        <v>250</v>
      </c>
      <c r="D61" s="6" t="s">
        <v>56</v>
      </c>
      <c r="E61" s="52">
        <f>VLOOKUP(D61,[2]BOI!$A:$P,16,FALSE)</f>
        <v>2105011.1553750001</v>
      </c>
      <c r="H61" s="49"/>
      <c r="I61" s="6"/>
    </row>
    <row r="62" spans="1:9" ht="15" customHeight="1" outlineLevel="1" x14ac:dyDescent="0.3">
      <c r="A62" s="8" t="s">
        <v>251</v>
      </c>
      <c r="B62" s="8" t="s">
        <v>332</v>
      </c>
      <c r="C62" s="6" t="s">
        <v>250</v>
      </c>
      <c r="D62" s="6" t="s">
        <v>57</v>
      </c>
      <c r="E62" s="52">
        <f>VLOOKUP(D62,[2]BOI!$A:$P,16,FALSE)</f>
        <v>3712018.1832350018</v>
      </c>
      <c r="H62" s="49"/>
      <c r="I62" s="6"/>
    </row>
    <row r="63" spans="1:9" ht="15" customHeight="1" outlineLevel="1" x14ac:dyDescent="0.3">
      <c r="A63" s="8" t="s">
        <v>251</v>
      </c>
      <c r="B63" s="8" t="s">
        <v>332</v>
      </c>
      <c r="C63" s="6" t="s">
        <v>250</v>
      </c>
      <c r="D63" s="6" t="s">
        <v>58</v>
      </c>
      <c r="E63" s="52">
        <f>VLOOKUP(D63,[2]BOI!$A:$P,16,FALSE)</f>
        <v>8200104.9885300007</v>
      </c>
      <c r="H63" s="49"/>
      <c r="I63" s="6"/>
    </row>
    <row r="64" spans="1:9" ht="15" customHeight="1" outlineLevel="1" x14ac:dyDescent="0.3">
      <c r="A64" s="8" t="s">
        <v>251</v>
      </c>
      <c r="B64" s="8" t="s">
        <v>332</v>
      </c>
      <c r="C64" s="6" t="s">
        <v>250</v>
      </c>
      <c r="D64" s="6" t="s">
        <v>59</v>
      </c>
      <c r="E64" s="52">
        <f>VLOOKUP(D64,[2]BOI!$A:$P,16,FALSE)</f>
        <v>3290900.4161649998</v>
      </c>
      <c r="H64" s="49"/>
      <c r="I64" s="6"/>
    </row>
    <row r="65" spans="1:9" ht="15" customHeight="1" outlineLevel="1" x14ac:dyDescent="0.3">
      <c r="A65" s="8" t="s">
        <v>251</v>
      </c>
      <c r="B65" s="8" t="s">
        <v>332</v>
      </c>
      <c r="C65" s="6" t="s">
        <v>250</v>
      </c>
      <c r="D65" s="6" t="s">
        <v>60</v>
      </c>
      <c r="E65" s="52">
        <f>VLOOKUP(D65,[2]BOI!$A:$P,16,FALSE)</f>
        <v>5206121.2518000016</v>
      </c>
      <c r="H65" s="49"/>
      <c r="I65" s="6"/>
    </row>
    <row r="66" spans="1:9" ht="15" customHeight="1" outlineLevel="1" x14ac:dyDescent="0.3">
      <c r="A66" s="8" t="s">
        <v>251</v>
      </c>
      <c r="B66" s="8" t="s">
        <v>332</v>
      </c>
      <c r="C66" s="6" t="s">
        <v>250</v>
      </c>
      <c r="D66" s="6" t="s">
        <v>61</v>
      </c>
      <c r="E66" s="52" t="str">
        <f>VLOOKUP(D66,[2]BOI!$A:$P,16,FALSE)</f>
        <v/>
      </c>
      <c r="H66" s="49"/>
      <c r="I66" s="6"/>
    </row>
    <row r="67" spans="1:9" ht="15" customHeight="1" outlineLevel="1" x14ac:dyDescent="0.3">
      <c r="A67" s="8" t="s">
        <v>251</v>
      </c>
      <c r="B67" s="8" t="s">
        <v>332</v>
      </c>
      <c r="C67" s="6" t="s">
        <v>250</v>
      </c>
      <c r="D67" s="6" t="s">
        <v>62</v>
      </c>
      <c r="E67" s="52" t="str">
        <f>VLOOKUP(D67,[2]BOI!$A:$P,16,FALSE)</f>
        <v/>
      </c>
      <c r="H67" s="49"/>
      <c r="I67" s="6"/>
    </row>
    <row r="68" spans="1:9" ht="15" customHeight="1" outlineLevel="1" x14ac:dyDescent="0.3">
      <c r="A68" s="8" t="s">
        <v>251</v>
      </c>
      <c r="B68" s="8" t="s">
        <v>332</v>
      </c>
      <c r="C68" s="6" t="s">
        <v>250</v>
      </c>
      <c r="D68" s="6" t="s">
        <v>63</v>
      </c>
      <c r="E68" s="52" t="str">
        <f>VLOOKUP(D68,[2]BOI!$A:$P,16,FALSE)</f>
        <v/>
      </c>
      <c r="H68" s="49"/>
      <c r="I68" s="6"/>
    </row>
    <row r="69" spans="1:9" ht="15" customHeight="1" outlineLevel="1" x14ac:dyDescent="0.3">
      <c r="A69" s="8" t="s">
        <v>251</v>
      </c>
      <c r="B69" s="8" t="s">
        <v>332</v>
      </c>
      <c r="C69" s="6" t="s">
        <v>250</v>
      </c>
      <c r="D69" s="6" t="s">
        <v>64</v>
      </c>
      <c r="E69" s="52" t="str">
        <f>VLOOKUP(D69,[2]BOI!$A:$P,16,FALSE)</f>
        <v/>
      </c>
      <c r="H69" s="49"/>
      <c r="I69" s="6"/>
    </row>
    <row r="70" spans="1:9" ht="15" customHeight="1" outlineLevel="1" x14ac:dyDescent="0.3">
      <c r="A70" s="8" t="s">
        <v>251</v>
      </c>
      <c r="B70" s="8" t="s">
        <v>332</v>
      </c>
      <c r="C70" s="6" t="s">
        <v>250</v>
      </c>
      <c r="D70" s="6" t="s">
        <v>65</v>
      </c>
      <c r="E70" s="52">
        <f>VLOOKUP(D70,[2]BOI!$A:$P,16,FALSE)</f>
        <v>41351080.178010024</v>
      </c>
      <c r="H70" s="49"/>
      <c r="I70" s="6"/>
    </row>
    <row r="71" spans="1:9" ht="15" customHeight="1" outlineLevel="1" x14ac:dyDescent="0.3">
      <c r="A71" s="8" t="s">
        <v>251</v>
      </c>
      <c r="B71" s="8" t="s">
        <v>332</v>
      </c>
      <c r="C71" s="6" t="s">
        <v>250</v>
      </c>
      <c r="D71" s="6" t="s">
        <v>66</v>
      </c>
      <c r="E71" s="52">
        <f>VLOOKUP(D71,[2]BOI!$A:$P,16,FALSE)</f>
        <v>4619457.4567799987</v>
      </c>
      <c r="H71" s="49"/>
      <c r="I71" s="6"/>
    </row>
    <row r="72" spans="1:9" ht="15" customHeight="1" outlineLevel="1" x14ac:dyDescent="0.3">
      <c r="A72" s="8" t="s">
        <v>251</v>
      </c>
      <c r="B72" s="8" t="s">
        <v>332</v>
      </c>
      <c r="C72" s="6" t="s">
        <v>250</v>
      </c>
      <c r="D72" s="6" t="s">
        <v>341</v>
      </c>
      <c r="E72" s="52" t="str">
        <f>VLOOKUP(D72,[2]BOI!$A:$P,16,FALSE)</f>
        <v/>
      </c>
      <c r="H72" s="49"/>
      <c r="I72" s="6"/>
    </row>
    <row r="73" spans="1:9" ht="15" customHeight="1" outlineLevel="1" x14ac:dyDescent="0.3">
      <c r="A73" s="8" t="s">
        <v>251</v>
      </c>
      <c r="B73" s="8" t="s">
        <v>332</v>
      </c>
      <c r="C73" s="6" t="s">
        <v>250</v>
      </c>
      <c r="D73" s="6" t="s">
        <v>67</v>
      </c>
      <c r="E73" s="52">
        <f>VLOOKUP(D73,[2]BOI!$A:$P,16,FALSE)</f>
        <v>10196848.436275002</v>
      </c>
      <c r="H73" s="49"/>
      <c r="I73" s="6"/>
    </row>
    <row r="74" spans="1:9" ht="15" customHeight="1" outlineLevel="1" x14ac:dyDescent="0.3">
      <c r="A74" s="8" t="s">
        <v>251</v>
      </c>
      <c r="B74" s="8" t="s">
        <v>332</v>
      </c>
      <c r="C74" s="6" t="s">
        <v>250</v>
      </c>
      <c r="D74" s="6" t="s">
        <v>68</v>
      </c>
      <c r="E74" s="52">
        <f>VLOOKUP(D74,[2]BOI!$A:$P,16,FALSE)</f>
        <v>15879849.993625004</v>
      </c>
      <c r="H74" s="49"/>
      <c r="I74" s="6"/>
    </row>
    <row r="75" spans="1:9" ht="15" customHeight="1" outlineLevel="1" x14ac:dyDescent="0.3">
      <c r="A75" s="8" t="s">
        <v>251</v>
      </c>
      <c r="B75" s="8" t="s">
        <v>332</v>
      </c>
      <c r="C75" s="6" t="s">
        <v>250</v>
      </c>
      <c r="D75" s="6" t="s">
        <v>342</v>
      </c>
      <c r="E75" s="52" t="str">
        <f>VLOOKUP(D75,[2]BOI!$A:$P,16,FALSE)</f>
        <v/>
      </c>
      <c r="H75" s="49"/>
      <c r="I75" s="6"/>
    </row>
    <row r="76" spans="1:9" ht="15" customHeight="1" outlineLevel="1" x14ac:dyDescent="0.3">
      <c r="A76" s="8" t="s">
        <v>251</v>
      </c>
      <c r="B76" s="8" t="s">
        <v>332</v>
      </c>
      <c r="C76" s="6" t="s">
        <v>250</v>
      </c>
      <c r="D76" s="6" t="s">
        <v>69</v>
      </c>
      <c r="E76" s="52">
        <f>VLOOKUP(D76,[2]BOI!$A:$P,16,FALSE)</f>
        <v>3072774.9182250011</v>
      </c>
      <c r="H76" s="49"/>
      <c r="I76" s="6"/>
    </row>
    <row r="77" spans="1:9" ht="15" customHeight="1" outlineLevel="1" x14ac:dyDescent="0.3">
      <c r="A77" s="8" t="s">
        <v>251</v>
      </c>
      <c r="B77" s="8" t="s">
        <v>332</v>
      </c>
      <c r="C77" s="6" t="s">
        <v>250</v>
      </c>
      <c r="D77" s="6" t="s">
        <v>70</v>
      </c>
      <c r="E77" s="52">
        <f>VLOOKUP(D77,[2]BOI!$A:$P,16,FALSE)</f>
        <v>2482432.9647550005</v>
      </c>
      <c r="H77" s="49"/>
      <c r="I77" s="6"/>
    </row>
    <row r="78" spans="1:9" ht="15" customHeight="1" outlineLevel="1" x14ac:dyDescent="0.3">
      <c r="A78" s="8" t="s">
        <v>251</v>
      </c>
      <c r="B78" s="8" t="s">
        <v>332</v>
      </c>
      <c r="C78" s="6" t="s">
        <v>250</v>
      </c>
      <c r="D78" s="6" t="s">
        <v>71</v>
      </c>
      <c r="E78" s="52">
        <f>VLOOKUP(D78,[2]BOI!$A:$P,16,FALSE)</f>
        <v>4161390.4588900004</v>
      </c>
      <c r="H78" s="49"/>
      <c r="I78" s="6"/>
    </row>
    <row r="79" spans="1:9" ht="15" customHeight="1" outlineLevel="1" x14ac:dyDescent="0.3">
      <c r="A79" s="8" t="s">
        <v>251</v>
      </c>
      <c r="B79" s="8" t="s">
        <v>332</v>
      </c>
      <c r="C79" s="6" t="s">
        <v>250</v>
      </c>
      <c r="D79" s="6" t="s">
        <v>72</v>
      </c>
      <c r="E79" s="52">
        <f>VLOOKUP(D79,[2]BOI!$A:$P,16,FALSE)</f>
        <v>7648036.2441100022</v>
      </c>
      <c r="H79" s="49"/>
      <c r="I79" s="6"/>
    </row>
    <row r="80" spans="1:9" ht="15" customHeight="1" outlineLevel="1" x14ac:dyDescent="0.3">
      <c r="A80" s="8" t="s">
        <v>251</v>
      </c>
      <c r="B80" s="8" t="s">
        <v>332</v>
      </c>
      <c r="C80" s="6" t="s">
        <v>250</v>
      </c>
      <c r="D80" s="6" t="s">
        <v>73</v>
      </c>
      <c r="E80" s="52" t="str">
        <f>VLOOKUP(D80,[2]BOI!$A:$P,16,FALSE)</f>
        <v/>
      </c>
      <c r="H80" s="49"/>
      <c r="I80" s="6"/>
    </row>
    <row r="81" spans="1:9" ht="15" customHeight="1" outlineLevel="1" x14ac:dyDescent="0.3">
      <c r="A81" s="8" t="s">
        <v>251</v>
      </c>
      <c r="B81" s="8" t="s">
        <v>332</v>
      </c>
      <c r="C81" s="6" t="s">
        <v>250</v>
      </c>
      <c r="D81" s="6" t="s">
        <v>74</v>
      </c>
      <c r="E81" s="52">
        <f>VLOOKUP(D81,[2]BOI!$A:$P,16,FALSE)</f>
        <v>30207822.096680019</v>
      </c>
      <c r="H81" s="49"/>
      <c r="I81" s="6"/>
    </row>
    <row r="82" spans="1:9" ht="15" customHeight="1" outlineLevel="1" x14ac:dyDescent="0.3">
      <c r="A82" s="8" t="s">
        <v>251</v>
      </c>
      <c r="B82" s="8" t="s">
        <v>332</v>
      </c>
      <c r="C82" s="6" t="s">
        <v>250</v>
      </c>
      <c r="D82" s="6" t="s">
        <v>75</v>
      </c>
      <c r="E82" s="52">
        <f>VLOOKUP(D82,[2]BOI!$A:$P,16,FALSE)</f>
        <v>5067915.8001049981</v>
      </c>
      <c r="H82" s="49"/>
      <c r="I82" s="6"/>
    </row>
    <row r="83" spans="1:9" ht="15" customHeight="1" outlineLevel="1" x14ac:dyDescent="0.3">
      <c r="A83" s="8" t="s">
        <v>251</v>
      </c>
      <c r="B83" s="8" t="s">
        <v>332</v>
      </c>
      <c r="C83" s="6" t="s">
        <v>250</v>
      </c>
      <c r="D83" s="6" t="s">
        <v>76</v>
      </c>
      <c r="E83" s="52">
        <f>VLOOKUP(D83,[2]BOI!$A:$P,16,FALSE)</f>
        <v>4314517.1614850005</v>
      </c>
      <c r="H83" s="49"/>
      <c r="I83" s="6"/>
    </row>
    <row r="84" spans="1:9" ht="15" customHeight="1" outlineLevel="1" x14ac:dyDescent="0.3">
      <c r="A84" s="8" t="s">
        <v>251</v>
      </c>
      <c r="B84" s="8" t="s">
        <v>332</v>
      </c>
      <c r="C84" s="6" t="s">
        <v>250</v>
      </c>
      <c r="D84" s="6" t="s">
        <v>343</v>
      </c>
      <c r="E84" s="52" t="str">
        <f>VLOOKUP(D84,[2]BOI!$A:$P,16,FALSE)</f>
        <v/>
      </c>
      <c r="H84" s="49"/>
      <c r="I84" s="6"/>
    </row>
    <row r="85" spans="1:9" ht="15" customHeight="1" outlineLevel="1" x14ac:dyDescent="0.3">
      <c r="A85" s="8" t="s">
        <v>251</v>
      </c>
      <c r="B85" s="8" t="s">
        <v>332</v>
      </c>
      <c r="C85" s="6" t="s">
        <v>250</v>
      </c>
      <c r="D85" s="6" t="s">
        <v>77</v>
      </c>
      <c r="E85" s="52" t="str">
        <f>VLOOKUP(D85,[2]BOI!$A:$P,16,FALSE)</f>
        <v/>
      </c>
      <c r="H85" s="49"/>
      <c r="I85" s="6"/>
    </row>
    <row r="86" spans="1:9" ht="15" customHeight="1" outlineLevel="1" x14ac:dyDescent="0.3">
      <c r="A86" s="8" t="s">
        <v>251</v>
      </c>
      <c r="B86" s="8" t="s">
        <v>332</v>
      </c>
      <c r="C86" s="6" t="s">
        <v>250</v>
      </c>
      <c r="D86" s="6" t="s">
        <v>78</v>
      </c>
      <c r="E86" s="52">
        <f>VLOOKUP(D86,[2]BOI!$A:$P,16,FALSE)</f>
        <v>2818198.8153299992</v>
      </c>
      <c r="H86" s="49"/>
      <c r="I86" s="6"/>
    </row>
    <row r="87" spans="1:9" ht="15" customHeight="1" outlineLevel="1" x14ac:dyDescent="0.3">
      <c r="A87" s="8" t="s">
        <v>251</v>
      </c>
      <c r="B87" s="8" t="s">
        <v>332</v>
      </c>
      <c r="C87" s="6" t="s">
        <v>250</v>
      </c>
      <c r="D87" s="6" t="s">
        <v>79</v>
      </c>
      <c r="E87" s="52">
        <f>VLOOKUP(D87,[2]BOI!$A:$P,16,FALSE)</f>
        <v>7900543.880479997</v>
      </c>
      <c r="H87" s="49"/>
      <c r="I87" s="6"/>
    </row>
    <row r="88" spans="1:9" ht="15" customHeight="1" outlineLevel="1" x14ac:dyDescent="0.3">
      <c r="A88" s="8" t="s">
        <v>251</v>
      </c>
      <c r="B88" s="8" t="s">
        <v>332</v>
      </c>
      <c r="C88" s="6" t="s">
        <v>250</v>
      </c>
      <c r="D88" s="6" t="s">
        <v>80</v>
      </c>
      <c r="E88" s="52" t="str">
        <f>VLOOKUP(D88,[2]BOI!$A:$P,16,FALSE)</f>
        <v/>
      </c>
      <c r="H88" s="49"/>
      <c r="I88" s="6"/>
    </row>
    <row r="89" spans="1:9" ht="15" customHeight="1" outlineLevel="1" x14ac:dyDescent="0.3">
      <c r="A89" s="8" t="s">
        <v>251</v>
      </c>
      <c r="B89" s="8" t="s">
        <v>332</v>
      </c>
      <c r="C89" s="6" t="s">
        <v>250</v>
      </c>
      <c r="D89" s="6" t="s">
        <v>81</v>
      </c>
      <c r="E89" s="52">
        <f>VLOOKUP(D89,[2]BOI!$A:$P,16,FALSE)</f>
        <v>5948890.44716</v>
      </c>
      <c r="H89" s="49"/>
      <c r="I89" s="6"/>
    </row>
    <row r="90" spans="1:9" ht="15" customHeight="1" outlineLevel="1" x14ac:dyDescent="0.3">
      <c r="A90" s="8" t="s">
        <v>251</v>
      </c>
      <c r="B90" s="8" t="s">
        <v>332</v>
      </c>
      <c r="C90" s="6" t="s">
        <v>250</v>
      </c>
      <c r="D90" s="6" t="s">
        <v>82</v>
      </c>
      <c r="E90" s="52">
        <f>VLOOKUP(D90,[2]BOI!$A:$P,16,FALSE)</f>
        <v>6082384.0502250018</v>
      </c>
      <c r="H90" s="49"/>
      <c r="I90" s="6"/>
    </row>
    <row r="91" spans="1:9" ht="15" customHeight="1" outlineLevel="1" x14ac:dyDescent="0.3">
      <c r="A91" s="8" t="s">
        <v>251</v>
      </c>
      <c r="B91" s="8" t="s">
        <v>332</v>
      </c>
      <c r="C91" s="6" t="s">
        <v>250</v>
      </c>
      <c r="D91" s="6" t="s">
        <v>83</v>
      </c>
      <c r="E91" s="52">
        <f>VLOOKUP(D91,[2]BOI!$A:$P,16,FALSE)</f>
        <v>1891730.7940849992</v>
      </c>
      <c r="H91" s="49"/>
      <c r="I91" s="6"/>
    </row>
    <row r="92" spans="1:9" ht="15" customHeight="1" outlineLevel="1" x14ac:dyDescent="0.3">
      <c r="A92" s="8" t="s">
        <v>251</v>
      </c>
      <c r="B92" s="8" t="s">
        <v>332</v>
      </c>
      <c r="C92" s="6" t="s">
        <v>250</v>
      </c>
      <c r="D92" s="6" t="s">
        <v>344</v>
      </c>
      <c r="E92" s="52" t="str">
        <f>VLOOKUP(D92,[2]BOI!$A:$P,16,FALSE)</f>
        <v/>
      </c>
      <c r="H92" s="49"/>
      <c r="I92" s="6"/>
    </row>
    <row r="93" spans="1:9" ht="15" customHeight="1" outlineLevel="1" x14ac:dyDescent="0.3">
      <c r="A93" s="8" t="s">
        <v>251</v>
      </c>
      <c r="B93" s="8" t="s">
        <v>332</v>
      </c>
      <c r="C93" s="6" t="s">
        <v>250</v>
      </c>
      <c r="D93" s="6" t="s">
        <v>84</v>
      </c>
      <c r="E93" s="52">
        <f>VLOOKUP(D93,[2]BOI!$A:$P,16,FALSE)</f>
        <v>9168395.4530500062</v>
      </c>
      <c r="H93" s="49"/>
      <c r="I93" s="6"/>
    </row>
    <row r="94" spans="1:9" ht="15" customHeight="1" outlineLevel="1" x14ac:dyDescent="0.3">
      <c r="A94" s="8" t="s">
        <v>251</v>
      </c>
      <c r="B94" s="8" t="s">
        <v>332</v>
      </c>
      <c r="C94" s="6" t="s">
        <v>250</v>
      </c>
      <c r="D94" s="6" t="s">
        <v>85</v>
      </c>
      <c r="E94" s="52">
        <f>VLOOKUP(D94,[2]BOI!$A:$P,16,FALSE)</f>
        <v>3273123.8089750004</v>
      </c>
      <c r="H94" s="49"/>
      <c r="I94" s="6"/>
    </row>
    <row r="95" spans="1:9" ht="15" customHeight="1" outlineLevel="1" x14ac:dyDescent="0.3">
      <c r="A95" s="8" t="s">
        <v>251</v>
      </c>
      <c r="B95" s="8" t="s">
        <v>332</v>
      </c>
      <c r="C95" s="6" t="s">
        <v>250</v>
      </c>
      <c r="D95" s="6" t="s">
        <v>86</v>
      </c>
      <c r="E95" s="52">
        <f>VLOOKUP(D95,[2]BOI!$A:$P,16,FALSE)</f>
        <v>5258669.5546200043</v>
      </c>
      <c r="H95" s="49"/>
      <c r="I95" s="6"/>
    </row>
    <row r="96" spans="1:9" ht="15" customHeight="1" outlineLevel="1" x14ac:dyDescent="0.3">
      <c r="A96" s="8" t="s">
        <v>251</v>
      </c>
      <c r="B96" s="8" t="s">
        <v>332</v>
      </c>
      <c r="C96" s="6" t="s">
        <v>250</v>
      </c>
      <c r="D96" s="6" t="s">
        <v>87</v>
      </c>
      <c r="E96" s="52">
        <f>VLOOKUP(D96,[2]BOI!$A:$P,16,FALSE)</f>
        <v>12429356.578454997</v>
      </c>
      <c r="H96" s="49"/>
      <c r="I96" s="6"/>
    </row>
    <row r="97" spans="1:9" ht="15" customHeight="1" outlineLevel="1" x14ac:dyDescent="0.3">
      <c r="A97" s="8" t="s">
        <v>251</v>
      </c>
      <c r="B97" s="8" t="s">
        <v>332</v>
      </c>
      <c r="C97" s="6" t="s">
        <v>250</v>
      </c>
      <c r="D97" s="6" t="s">
        <v>88</v>
      </c>
      <c r="E97" s="52">
        <f>VLOOKUP(D97,[2]BOI!$A:$P,16,FALSE)</f>
        <v>7264956.0609650025</v>
      </c>
      <c r="H97" s="49"/>
      <c r="I97" s="6"/>
    </row>
    <row r="98" spans="1:9" ht="15" customHeight="1" outlineLevel="1" x14ac:dyDescent="0.3">
      <c r="A98" s="8" t="s">
        <v>251</v>
      </c>
      <c r="B98" s="8" t="s">
        <v>332</v>
      </c>
      <c r="C98" s="6" t="s">
        <v>250</v>
      </c>
      <c r="D98" s="6" t="s">
        <v>89</v>
      </c>
      <c r="E98" s="52">
        <f>VLOOKUP(D98,[2]BOI!$A:$P,16,FALSE)</f>
        <v>2351630.5299700005</v>
      </c>
      <c r="H98" s="49"/>
      <c r="I98" s="6"/>
    </row>
    <row r="99" spans="1:9" ht="15" customHeight="1" outlineLevel="1" x14ac:dyDescent="0.3">
      <c r="A99" s="8" t="s">
        <v>251</v>
      </c>
      <c r="B99" s="8" t="s">
        <v>332</v>
      </c>
      <c r="C99" s="6" t="s">
        <v>250</v>
      </c>
      <c r="D99" s="6" t="s">
        <v>90</v>
      </c>
      <c r="E99" s="52" t="str">
        <f>VLOOKUP(D99,[2]BOI!$A:$P,16,FALSE)</f>
        <v/>
      </c>
      <c r="H99" s="49"/>
      <c r="I99" s="6"/>
    </row>
    <row r="100" spans="1:9" ht="15" customHeight="1" outlineLevel="1" x14ac:dyDescent="0.3">
      <c r="A100" s="8" t="s">
        <v>251</v>
      </c>
      <c r="B100" s="8" t="s">
        <v>332</v>
      </c>
      <c r="C100" s="6" t="s">
        <v>250</v>
      </c>
      <c r="D100" s="6" t="s">
        <v>91</v>
      </c>
      <c r="E100" s="52">
        <f>VLOOKUP(D100,[2]BOI!$A:$P,16,FALSE)</f>
        <v>3612682.6566500007</v>
      </c>
      <c r="H100" s="49"/>
      <c r="I100" s="6"/>
    </row>
    <row r="101" spans="1:9" ht="15" customHeight="1" outlineLevel="1" x14ac:dyDescent="0.3">
      <c r="A101" s="8" t="s">
        <v>251</v>
      </c>
      <c r="B101" s="8" t="s">
        <v>332</v>
      </c>
      <c r="C101" s="6" t="s">
        <v>250</v>
      </c>
      <c r="D101" s="6" t="s">
        <v>92</v>
      </c>
      <c r="E101" s="52" t="str">
        <f>VLOOKUP(D101,[2]BOI!$A:$P,16,FALSE)</f>
        <v/>
      </c>
      <c r="H101" s="49"/>
      <c r="I101" s="6"/>
    </row>
    <row r="102" spans="1:9" ht="15" customHeight="1" outlineLevel="1" x14ac:dyDescent="0.3">
      <c r="A102" s="8" t="s">
        <v>251</v>
      </c>
      <c r="B102" s="8" t="s">
        <v>332</v>
      </c>
      <c r="C102" s="6" t="s">
        <v>250</v>
      </c>
      <c r="D102" s="6" t="s">
        <v>93</v>
      </c>
      <c r="E102" s="52">
        <f>VLOOKUP(D102,[2]BOI!$A:$P,16,FALSE)</f>
        <v>3768233.5909849997</v>
      </c>
      <c r="H102" s="49"/>
      <c r="I102" s="6"/>
    </row>
    <row r="103" spans="1:9" ht="15" customHeight="1" outlineLevel="1" x14ac:dyDescent="0.3">
      <c r="A103" s="8" t="s">
        <v>251</v>
      </c>
      <c r="B103" s="8" t="s">
        <v>332</v>
      </c>
      <c r="C103" s="6" t="s">
        <v>250</v>
      </c>
      <c r="D103" s="6" t="s">
        <v>94</v>
      </c>
      <c r="E103" s="52" t="str">
        <f>VLOOKUP(D103,[2]BOI!$A:$P,16,FALSE)</f>
        <v/>
      </c>
      <c r="H103" s="49"/>
      <c r="I103" s="6"/>
    </row>
    <row r="104" spans="1:9" ht="15" customHeight="1" outlineLevel="1" x14ac:dyDescent="0.3">
      <c r="A104" s="8" t="s">
        <v>251</v>
      </c>
      <c r="B104" s="8" t="s">
        <v>332</v>
      </c>
      <c r="C104" s="6" t="s">
        <v>250</v>
      </c>
      <c r="D104" s="6" t="s">
        <v>345</v>
      </c>
      <c r="E104" s="52" t="str">
        <f>VLOOKUP(D104,[2]BOI!$A:$P,16,FALSE)</f>
        <v/>
      </c>
      <c r="H104" s="49"/>
      <c r="I104" s="6"/>
    </row>
    <row r="105" spans="1:9" ht="15" customHeight="1" outlineLevel="1" x14ac:dyDescent="0.3">
      <c r="A105" s="8" t="s">
        <v>251</v>
      </c>
      <c r="B105" s="8" t="s">
        <v>332</v>
      </c>
      <c r="C105" s="6" t="s">
        <v>250</v>
      </c>
      <c r="D105" s="6" t="s">
        <v>95</v>
      </c>
      <c r="E105" s="52" t="str">
        <f>VLOOKUP(D105,[2]BOI!$A:$P,16,FALSE)</f>
        <v/>
      </c>
      <c r="H105" s="49"/>
      <c r="I105" s="6"/>
    </row>
    <row r="106" spans="1:9" ht="15" customHeight="1" outlineLevel="1" x14ac:dyDescent="0.3">
      <c r="A106" s="8" t="s">
        <v>251</v>
      </c>
      <c r="B106" s="8" t="s">
        <v>332</v>
      </c>
      <c r="C106" s="6" t="s">
        <v>250</v>
      </c>
      <c r="D106" s="6" t="s">
        <v>96</v>
      </c>
      <c r="E106" s="52" t="str">
        <f>VLOOKUP(D106,[2]BOI!$A:$P,16,FALSE)</f>
        <v/>
      </c>
      <c r="H106" s="49"/>
      <c r="I106" s="6"/>
    </row>
    <row r="107" spans="1:9" ht="15" customHeight="1" outlineLevel="1" x14ac:dyDescent="0.3">
      <c r="A107" s="8" t="s">
        <v>251</v>
      </c>
      <c r="B107" s="8" t="s">
        <v>332</v>
      </c>
      <c r="C107" s="6" t="s">
        <v>250</v>
      </c>
      <c r="D107" s="6" t="s">
        <v>97</v>
      </c>
      <c r="E107" s="52">
        <f>VLOOKUP(D107,[2]BOI!$A:$P,16,FALSE)</f>
        <v>1910443.2899949995</v>
      </c>
      <c r="H107" s="49"/>
      <c r="I107" s="6"/>
    </row>
    <row r="108" spans="1:9" ht="15" customHeight="1" outlineLevel="1" x14ac:dyDescent="0.3">
      <c r="A108" s="8" t="s">
        <v>251</v>
      </c>
      <c r="B108" s="8" t="s">
        <v>332</v>
      </c>
      <c r="C108" s="6" t="s">
        <v>250</v>
      </c>
      <c r="D108" s="6" t="s">
        <v>98</v>
      </c>
      <c r="E108" s="52">
        <f>VLOOKUP(D108,[2]BOI!$A:$P,16,FALSE)</f>
        <v>2429181.7017649999</v>
      </c>
      <c r="H108" s="49"/>
      <c r="I108" s="6"/>
    </row>
    <row r="109" spans="1:9" ht="15" customHeight="1" outlineLevel="1" x14ac:dyDescent="0.3">
      <c r="A109" s="8" t="s">
        <v>251</v>
      </c>
      <c r="B109" s="8" t="s">
        <v>332</v>
      </c>
      <c r="C109" s="6" t="s">
        <v>250</v>
      </c>
      <c r="D109" s="6" t="s">
        <v>346</v>
      </c>
      <c r="E109" s="52" t="str">
        <f>VLOOKUP(D109,[2]BOI!$A:$P,16,FALSE)</f>
        <v/>
      </c>
      <c r="H109" s="49"/>
      <c r="I109" s="6"/>
    </row>
    <row r="110" spans="1:9" ht="15" customHeight="1" outlineLevel="1" x14ac:dyDescent="0.3">
      <c r="A110" s="8" t="s">
        <v>251</v>
      </c>
      <c r="B110" s="8" t="s">
        <v>332</v>
      </c>
      <c r="C110" s="6" t="s">
        <v>250</v>
      </c>
      <c r="D110" s="6" t="s">
        <v>99</v>
      </c>
      <c r="E110" s="52">
        <f>VLOOKUP(D110,[2]BOI!$A:$P,16,FALSE)</f>
        <v>19327368.669750005</v>
      </c>
      <c r="H110" s="49"/>
      <c r="I110" s="6"/>
    </row>
    <row r="111" spans="1:9" ht="15" customHeight="1" outlineLevel="1" x14ac:dyDescent="0.3">
      <c r="A111" s="8" t="s">
        <v>251</v>
      </c>
      <c r="B111" s="8" t="s">
        <v>332</v>
      </c>
      <c r="C111" s="6" t="s">
        <v>250</v>
      </c>
      <c r="D111" s="6" t="s">
        <v>100</v>
      </c>
      <c r="E111" s="52" t="str">
        <f>VLOOKUP(D111,[2]BOI!$A:$P,16,FALSE)</f>
        <v/>
      </c>
      <c r="H111" s="49"/>
      <c r="I111" s="6"/>
    </row>
    <row r="112" spans="1:9" ht="15" customHeight="1" outlineLevel="1" x14ac:dyDescent="0.3">
      <c r="A112" s="8" t="s">
        <v>251</v>
      </c>
      <c r="B112" s="8" t="s">
        <v>332</v>
      </c>
      <c r="C112" s="6" t="s">
        <v>250</v>
      </c>
      <c r="D112" s="6" t="s">
        <v>101</v>
      </c>
      <c r="E112" s="52" t="str">
        <f>VLOOKUP(D112,[2]BOI!$A:$P,16,FALSE)</f>
        <v/>
      </c>
      <c r="H112" s="49"/>
      <c r="I112" s="6"/>
    </row>
    <row r="113" spans="1:9" ht="15" customHeight="1" outlineLevel="1" x14ac:dyDescent="0.3">
      <c r="A113" s="8" t="s">
        <v>251</v>
      </c>
      <c r="B113" s="8" t="s">
        <v>332</v>
      </c>
      <c r="C113" s="6" t="s">
        <v>250</v>
      </c>
      <c r="D113" s="6" t="s">
        <v>102</v>
      </c>
      <c r="E113" s="52">
        <f>VLOOKUP(D113,[2]BOI!$A:$P,16,FALSE)</f>
        <v>4350483.8913699985</v>
      </c>
      <c r="H113" s="49"/>
      <c r="I113" s="6"/>
    </row>
    <row r="114" spans="1:9" ht="15" customHeight="1" outlineLevel="1" x14ac:dyDescent="0.3">
      <c r="A114" s="8" t="s">
        <v>251</v>
      </c>
      <c r="B114" s="8" t="s">
        <v>332</v>
      </c>
      <c r="C114" s="6" t="s">
        <v>250</v>
      </c>
      <c r="D114" s="6" t="s">
        <v>103</v>
      </c>
      <c r="E114" s="52" t="str">
        <f>VLOOKUP(D114,[2]BOI!$A:$P,16,FALSE)</f>
        <v/>
      </c>
      <c r="H114" s="49"/>
      <c r="I114" s="6"/>
    </row>
    <row r="115" spans="1:9" ht="15" customHeight="1" outlineLevel="1" x14ac:dyDescent="0.3">
      <c r="A115" s="8" t="s">
        <v>251</v>
      </c>
      <c r="B115" s="8" t="s">
        <v>332</v>
      </c>
      <c r="C115" s="6" t="s">
        <v>250</v>
      </c>
      <c r="D115" s="6" t="s">
        <v>104</v>
      </c>
      <c r="E115" s="52" t="str">
        <f>VLOOKUP(D115,[2]BOI!$A:$P,16,FALSE)</f>
        <v/>
      </c>
      <c r="H115" s="49"/>
      <c r="I115" s="6"/>
    </row>
    <row r="116" spans="1:9" ht="15" customHeight="1" outlineLevel="1" x14ac:dyDescent="0.3">
      <c r="A116" s="8" t="s">
        <v>251</v>
      </c>
      <c r="B116" s="8" t="s">
        <v>332</v>
      </c>
      <c r="C116" s="6" t="s">
        <v>250</v>
      </c>
      <c r="D116" s="6" t="s">
        <v>105</v>
      </c>
      <c r="E116" s="52">
        <f>VLOOKUP(D116,[2]BOI!$A:$P,16,FALSE)</f>
        <v>1525251.7090449999</v>
      </c>
      <c r="H116" s="49"/>
      <c r="I116" s="6"/>
    </row>
    <row r="117" spans="1:9" ht="15" customHeight="1" outlineLevel="1" x14ac:dyDescent="0.3">
      <c r="A117" s="8" t="s">
        <v>251</v>
      </c>
      <c r="B117" s="8" t="s">
        <v>332</v>
      </c>
      <c r="C117" s="6" t="s">
        <v>250</v>
      </c>
      <c r="D117" s="6" t="s">
        <v>106</v>
      </c>
      <c r="E117" s="52">
        <f>VLOOKUP(D117,[2]BOI!$A:$P,16,FALSE)</f>
        <v>2084970.5047299999</v>
      </c>
      <c r="H117" s="49"/>
      <c r="I117" s="6"/>
    </row>
    <row r="118" spans="1:9" ht="15" customHeight="1" outlineLevel="1" x14ac:dyDescent="0.3">
      <c r="A118" s="8" t="s">
        <v>251</v>
      </c>
      <c r="B118" s="8" t="s">
        <v>332</v>
      </c>
      <c r="C118" s="6" t="s">
        <v>250</v>
      </c>
      <c r="D118" s="6" t="s">
        <v>107</v>
      </c>
      <c r="E118" s="52" t="str">
        <f>VLOOKUP(D118,[2]BOI!$A:$P,16,FALSE)</f>
        <v/>
      </c>
      <c r="H118" s="49"/>
      <c r="I118" s="6"/>
    </row>
    <row r="119" spans="1:9" ht="15" customHeight="1" outlineLevel="1" x14ac:dyDescent="0.3">
      <c r="A119" s="8" t="s">
        <v>251</v>
      </c>
      <c r="B119" s="8" t="s">
        <v>332</v>
      </c>
      <c r="C119" s="6" t="s">
        <v>250</v>
      </c>
      <c r="D119" s="6" t="s">
        <v>108</v>
      </c>
      <c r="E119" s="52" t="str">
        <f>VLOOKUP(D119,[2]BOI!$A:$P,16,FALSE)</f>
        <v/>
      </c>
      <c r="H119" s="49"/>
      <c r="I119" s="6"/>
    </row>
    <row r="120" spans="1:9" ht="15" customHeight="1" outlineLevel="1" x14ac:dyDescent="0.3">
      <c r="A120" s="8" t="s">
        <v>251</v>
      </c>
      <c r="B120" s="8" t="s">
        <v>332</v>
      </c>
      <c r="C120" s="6" t="s">
        <v>250</v>
      </c>
      <c r="D120" s="6" t="s">
        <v>109</v>
      </c>
      <c r="E120" s="52">
        <f>VLOOKUP(D120,[2]BOI!$A:$P,16,FALSE)</f>
        <v>13173294.933429999</v>
      </c>
      <c r="H120" s="49"/>
      <c r="I120" s="6"/>
    </row>
    <row r="121" spans="1:9" ht="15" customHeight="1" outlineLevel="1" x14ac:dyDescent="0.3">
      <c r="A121" s="8" t="s">
        <v>251</v>
      </c>
      <c r="B121" s="8" t="s">
        <v>332</v>
      </c>
      <c r="C121" s="6" t="s">
        <v>250</v>
      </c>
      <c r="D121" s="6" t="s">
        <v>110</v>
      </c>
      <c r="E121" s="52">
        <f>VLOOKUP(D121,[2]BOI!$A:$P,16,FALSE)</f>
        <v>13504737.541839994</v>
      </c>
      <c r="H121" s="49"/>
      <c r="I121" s="6"/>
    </row>
    <row r="122" spans="1:9" ht="15" customHeight="1" outlineLevel="1" x14ac:dyDescent="0.3">
      <c r="A122" s="8" t="s">
        <v>251</v>
      </c>
      <c r="B122" s="8" t="s">
        <v>332</v>
      </c>
      <c r="C122" s="6" t="s">
        <v>250</v>
      </c>
      <c r="D122" s="6" t="s">
        <v>111</v>
      </c>
      <c r="E122" s="52">
        <f>VLOOKUP(D122,[2]BOI!$A:$P,16,FALSE)</f>
        <v>8958407.0450599976</v>
      </c>
      <c r="H122" s="49"/>
      <c r="I122" s="6"/>
    </row>
    <row r="123" spans="1:9" ht="15" customHeight="1" outlineLevel="1" x14ac:dyDescent="0.3">
      <c r="A123" s="8" t="s">
        <v>251</v>
      </c>
      <c r="B123" s="8" t="s">
        <v>332</v>
      </c>
      <c r="C123" s="6" t="s">
        <v>250</v>
      </c>
      <c r="D123" s="6" t="s">
        <v>347</v>
      </c>
      <c r="E123" s="52" t="str">
        <f>VLOOKUP(D123,[2]BOI!$A:$P,16,FALSE)</f>
        <v/>
      </c>
      <c r="H123" s="49"/>
      <c r="I123" s="6"/>
    </row>
    <row r="124" spans="1:9" ht="15" customHeight="1" outlineLevel="1" x14ac:dyDescent="0.3">
      <c r="A124" s="8" t="s">
        <v>251</v>
      </c>
      <c r="B124" s="8" t="s">
        <v>332</v>
      </c>
      <c r="C124" s="6" t="s">
        <v>250</v>
      </c>
      <c r="D124" s="6" t="s">
        <v>112</v>
      </c>
      <c r="E124" s="52" t="str">
        <f>VLOOKUP(D124,[2]BOI!$A:$P,16,FALSE)</f>
        <v/>
      </c>
      <c r="H124" s="49"/>
      <c r="I124" s="6"/>
    </row>
    <row r="125" spans="1:9" ht="15" customHeight="1" outlineLevel="1" x14ac:dyDescent="0.3">
      <c r="A125" s="8" t="s">
        <v>251</v>
      </c>
      <c r="B125" s="8" t="s">
        <v>332</v>
      </c>
      <c r="C125" s="6" t="s">
        <v>250</v>
      </c>
      <c r="D125" s="6" t="s">
        <v>113</v>
      </c>
      <c r="E125" s="52">
        <f>VLOOKUP(D125,[2]BOI!$A:$P,16,FALSE)</f>
        <v>2520400.4274899997</v>
      </c>
      <c r="H125" s="49"/>
      <c r="I125" s="6"/>
    </row>
    <row r="126" spans="1:9" ht="15" customHeight="1" outlineLevel="1" x14ac:dyDescent="0.3">
      <c r="A126" s="8" t="s">
        <v>251</v>
      </c>
      <c r="B126" s="8" t="s">
        <v>332</v>
      </c>
      <c r="C126" s="6" t="s">
        <v>250</v>
      </c>
      <c r="D126" s="6" t="s">
        <v>114</v>
      </c>
      <c r="E126" s="52">
        <f>VLOOKUP(D126,[2]BOI!$A:$P,16,FALSE)</f>
        <v>2569531.1535550002</v>
      </c>
      <c r="H126" s="49"/>
      <c r="I126" s="6"/>
    </row>
    <row r="127" spans="1:9" ht="15" customHeight="1" outlineLevel="1" x14ac:dyDescent="0.3">
      <c r="A127" s="8" t="s">
        <v>251</v>
      </c>
      <c r="B127" s="8" t="s">
        <v>332</v>
      </c>
      <c r="C127" s="6" t="s">
        <v>250</v>
      </c>
      <c r="D127" s="6" t="s">
        <v>115</v>
      </c>
      <c r="E127" s="52" t="str">
        <f>VLOOKUP(D127,[2]BOI!$A:$P,16,FALSE)</f>
        <v/>
      </c>
      <c r="H127" s="49"/>
      <c r="I127" s="6"/>
    </row>
    <row r="128" spans="1:9" ht="15" customHeight="1" outlineLevel="1" x14ac:dyDescent="0.3">
      <c r="A128" s="8" t="s">
        <v>251</v>
      </c>
      <c r="B128" s="8" t="s">
        <v>332</v>
      </c>
      <c r="C128" s="6" t="s">
        <v>250</v>
      </c>
      <c r="D128" s="6" t="s">
        <v>348</v>
      </c>
      <c r="E128" s="52" t="str">
        <f>VLOOKUP(D128,[2]BOI!$A:$P,16,FALSE)</f>
        <v/>
      </c>
      <c r="H128" s="49"/>
      <c r="I128" s="6"/>
    </row>
    <row r="129" spans="1:9" ht="15" customHeight="1" outlineLevel="1" x14ac:dyDescent="0.3">
      <c r="A129" s="8" t="s">
        <v>251</v>
      </c>
      <c r="B129" s="8" t="s">
        <v>332</v>
      </c>
      <c r="C129" s="6" t="s">
        <v>250</v>
      </c>
      <c r="D129" s="6" t="s">
        <v>116</v>
      </c>
      <c r="E129" s="52" t="str">
        <f>VLOOKUP(D129,[2]BOI!$A:$P,16,FALSE)</f>
        <v/>
      </c>
      <c r="H129" s="49"/>
      <c r="I129" s="6"/>
    </row>
    <row r="130" spans="1:9" ht="15" customHeight="1" outlineLevel="1" x14ac:dyDescent="0.3">
      <c r="A130" s="8" t="s">
        <v>251</v>
      </c>
      <c r="B130" s="8" t="s">
        <v>332</v>
      </c>
      <c r="C130" s="6" t="s">
        <v>250</v>
      </c>
      <c r="D130" s="6" t="s">
        <v>117</v>
      </c>
      <c r="E130" s="52">
        <f>VLOOKUP(D130,[2]BOI!$A:$P,16,FALSE)</f>
        <v>4291096.4919249993</v>
      </c>
      <c r="H130" s="49"/>
      <c r="I130" s="6"/>
    </row>
    <row r="131" spans="1:9" ht="15" customHeight="1" outlineLevel="1" x14ac:dyDescent="0.3">
      <c r="A131" s="8" t="s">
        <v>251</v>
      </c>
      <c r="B131" s="8" t="s">
        <v>332</v>
      </c>
      <c r="C131" s="6" t="s">
        <v>250</v>
      </c>
      <c r="D131" s="6" t="s">
        <v>118</v>
      </c>
      <c r="E131" s="52" t="str">
        <f>VLOOKUP(D131,[2]BOI!$A:$P,16,FALSE)</f>
        <v/>
      </c>
      <c r="H131" s="49"/>
      <c r="I131" s="6"/>
    </row>
    <row r="132" spans="1:9" ht="15" customHeight="1" outlineLevel="1" x14ac:dyDescent="0.3">
      <c r="A132" s="8" t="s">
        <v>251</v>
      </c>
      <c r="B132" s="8" t="s">
        <v>332</v>
      </c>
      <c r="C132" s="6" t="s">
        <v>250</v>
      </c>
      <c r="D132" s="6" t="s">
        <v>119</v>
      </c>
      <c r="E132" s="52">
        <f>VLOOKUP(D132,[2]BOI!$A:$P,16,FALSE)</f>
        <v>3856919.4712299998</v>
      </c>
      <c r="H132" s="49"/>
      <c r="I132" s="6"/>
    </row>
    <row r="133" spans="1:9" ht="15" customHeight="1" outlineLevel="1" x14ac:dyDescent="0.3">
      <c r="A133" s="8" t="s">
        <v>251</v>
      </c>
      <c r="B133" s="8" t="s">
        <v>332</v>
      </c>
      <c r="C133" s="6" t="s">
        <v>250</v>
      </c>
      <c r="D133" s="6" t="s">
        <v>120</v>
      </c>
      <c r="E133" s="52">
        <f>VLOOKUP(D133,[2]BOI!$A:$P,16,FALSE)</f>
        <v>4090620.715725</v>
      </c>
      <c r="H133" s="49"/>
      <c r="I133" s="6"/>
    </row>
    <row r="134" spans="1:9" ht="15" customHeight="1" outlineLevel="1" x14ac:dyDescent="0.3">
      <c r="A134" s="8" t="s">
        <v>251</v>
      </c>
      <c r="B134" s="8" t="s">
        <v>332</v>
      </c>
      <c r="C134" s="6" t="s">
        <v>250</v>
      </c>
      <c r="D134" s="6" t="s">
        <v>121</v>
      </c>
      <c r="E134" s="52">
        <f>VLOOKUP(D134,[2]BOI!$A:$P,16,FALSE)</f>
        <v>4773622.5660100011</v>
      </c>
      <c r="H134" s="49"/>
      <c r="I134" s="6"/>
    </row>
    <row r="135" spans="1:9" ht="15" customHeight="1" outlineLevel="1" x14ac:dyDescent="0.3">
      <c r="A135" s="8" t="s">
        <v>251</v>
      </c>
      <c r="B135" s="8" t="s">
        <v>332</v>
      </c>
      <c r="C135" s="6" t="s">
        <v>250</v>
      </c>
      <c r="D135" s="6" t="s">
        <v>122</v>
      </c>
      <c r="E135" s="52">
        <f>VLOOKUP(D135,[2]BOI!$A:$P,16,FALSE)</f>
        <v>4140073.5503250007</v>
      </c>
      <c r="H135" s="49"/>
      <c r="I135" s="6"/>
    </row>
    <row r="136" spans="1:9" ht="15" customHeight="1" outlineLevel="1" x14ac:dyDescent="0.3">
      <c r="A136" s="8" t="s">
        <v>251</v>
      </c>
      <c r="B136" s="8" t="s">
        <v>332</v>
      </c>
      <c r="C136" s="6" t="s">
        <v>250</v>
      </c>
      <c r="D136" s="6" t="s">
        <v>123</v>
      </c>
      <c r="E136" s="52">
        <f>VLOOKUP(D136,[2]BOI!$A:$P,16,FALSE)</f>
        <v>12522434.030709997</v>
      </c>
      <c r="H136" s="49"/>
      <c r="I136" s="6"/>
    </row>
    <row r="137" spans="1:9" ht="15" customHeight="1" outlineLevel="1" x14ac:dyDescent="0.3">
      <c r="A137" s="8" t="s">
        <v>251</v>
      </c>
      <c r="B137" s="8" t="s">
        <v>332</v>
      </c>
      <c r="C137" s="6" t="s">
        <v>250</v>
      </c>
      <c r="D137" s="6" t="s">
        <v>124</v>
      </c>
      <c r="E137" s="52">
        <f>VLOOKUP(D137,[2]BOI!$A:$P,16,FALSE)</f>
        <v>10836714.762909995</v>
      </c>
      <c r="H137" s="49"/>
      <c r="I137" s="6"/>
    </row>
    <row r="138" spans="1:9" ht="15" customHeight="1" outlineLevel="1" x14ac:dyDescent="0.3">
      <c r="A138" s="8" t="s">
        <v>251</v>
      </c>
      <c r="B138" s="8" t="s">
        <v>332</v>
      </c>
      <c r="C138" s="6" t="s">
        <v>250</v>
      </c>
      <c r="D138" s="6" t="s">
        <v>125</v>
      </c>
      <c r="E138" s="52">
        <f>VLOOKUP(D138,[2]BOI!$A:$P,16,FALSE)</f>
        <v>6845529.0576800061</v>
      </c>
      <c r="H138" s="49"/>
      <c r="I138" s="6"/>
    </row>
    <row r="139" spans="1:9" ht="15" customHeight="1" outlineLevel="1" x14ac:dyDescent="0.3">
      <c r="A139" s="8" t="s">
        <v>251</v>
      </c>
      <c r="B139" s="8" t="s">
        <v>332</v>
      </c>
      <c r="C139" s="6" t="s">
        <v>250</v>
      </c>
      <c r="D139" s="6" t="s">
        <v>349</v>
      </c>
      <c r="E139" s="52" t="str">
        <f>VLOOKUP(D139,[2]BOI!$A:$P,16,FALSE)</f>
        <v/>
      </c>
      <c r="H139" s="49"/>
      <c r="I139" s="6"/>
    </row>
    <row r="140" spans="1:9" ht="15" customHeight="1" outlineLevel="1" x14ac:dyDescent="0.3">
      <c r="A140" s="8" t="s">
        <v>251</v>
      </c>
      <c r="B140" s="8" t="s">
        <v>332</v>
      </c>
      <c r="C140" s="6" t="s">
        <v>250</v>
      </c>
      <c r="D140" s="6" t="s">
        <v>126</v>
      </c>
      <c r="E140" s="52">
        <f>VLOOKUP(D140,[2]BOI!$A:$P,16,FALSE)</f>
        <v>7737528.2604649998</v>
      </c>
      <c r="H140" s="49"/>
      <c r="I140" s="6"/>
    </row>
    <row r="141" spans="1:9" ht="15" customHeight="1" outlineLevel="1" x14ac:dyDescent="0.3">
      <c r="A141" s="8" t="s">
        <v>251</v>
      </c>
      <c r="B141" s="8" t="s">
        <v>332</v>
      </c>
      <c r="C141" s="6" t="s">
        <v>250</v>
      </c>
      <c r="D141" s="6" t="s">
        <v>127</v>
      </c>
      <c r="E141" s="52">
        <f>VLOOKUP(D141,[2]BOI!$A:$P,16,FALSE)</f>
        <v>6105128.3316450007</v>
      </c>
      <c r="H141" s="49"/>
      <c r="I141" s="6"/>
    </row>
    <row r="142" spans="1:9" ht="15" customHeight="1" outlineLevel="1" x14ac:dyDescent="0.3">
      <c r="A142" s="8" t="s">
        <v>251</v>
      </c>
      <c r="B142" s="8" t="s">
        <v>332</v>
      </c>
      <c r="C142" s="6" t="s">
        <v>250</v>
      </c>
      <c r="D142" s="6" t="s">
        <v>128</v>
      </c>
      <c r="E142" s="52">
        <f>VLOOKUP(D142,[2]BOI!$A:$P,16,FALSE)</f>
        <v>5869374.7384249987</v>
      </c>
      <c r="H142" s="49"/>
      <c r="I142" s="6"/>
    </row>
    <row r="143" spans="1:9" ht="15" customHeight="1" outlineLevel="1" x14ac:dyDescent="0.3">
      <c r="A143" s="8" t="s">
        <v>251</v>
      </c>
      <c r="B143" s="8" t="s">
        <v>332</v>
      </c>
      <c r="C143" s="6" t="s">
        <v>250</v>
      </c>
      <c r="D143" s="6" t="s">
        <v>129</v>
      </c>
      <c r="E143" s="52">
        <f>VLOOKUP(D143,[2]BOI!$A:$P,16,FALSE)</f>
        <v>14229286.120645007</v>
      </c>
      <c r="H143" s="49"/>
      <c r="I143" s="6"/>
    </row>
    <row r="144" spans="1:9" ht="15" customHeight="1" outlineLevel="1" x14ac:dyDescent="0.3">
      <c r="A144" s="8" t="s">
        <v>251</v>
      </c>
      <c r="B144" s="8" t="s">
        <v>332</v>
      </c>
      <c r="C144" s="6" t="s">
        <v>250</v>
      </c>
      <c r="D144" s="6" t="s">
        <v>130</v>
      </c>
      <c r="E144" s="52" t="str">
        <f>VLOOKUP(D144,[2]BOI!$A:$P,16,FALSE)</f>
        <v/>
      </c>
      <c r="H144" s="49"/>
      <c r="I144" s="6"/>
    </row>
    <row r="145" spans="1:9" ht="15" customHeight="1" outlineLevel="1" x14ac:dyDescent="0.3">
      <c r="A145" s="8" t="s">
        <v>251</v>
      </c>
      <c r="B145" s="8" t="s">
        <v>332</v>
      </c>
      <c r="C145" s="6" t="s">
        <v>250</v>
      </c>
      <c r="D145" s="6" t="s">
        <v>131</v>
      </c>
      <c r="E145" s="52" t="str">
        <f>VLOOKUP(D145,[2]BOI!$A:$P,16,FALSE)</f>
        <v/>
      </c>
      <c r="H145" s="49"/>
      <c r="I145" s="6"/>
    </row>
    <row r="146" spans="1:9" ht="15" customHeight="1" outlineLevel="1" x14ac:dyDescent="0.3">
      <c r="A146" s="8" t="s">
        <v>251</v>
      </c>
      <c r="B146" s="8" t="s">
        <v>332</v>
      </c>
      <c r="C146" s="6" t="s">
        <v>250</v>
      </c>
      <c r="D146" s="6" t="s">
        <v>132</v>
      </c>
      <c r="E146" s="52">
        <f>VLOOKUP(D146,[2]BOI!$A:$P,16,FALSE)</f>
        <v>12686441.720340002</v>
      </c>
      <c r="H146" s="49"/>
      <c r="I146" s="6"/>
    </row>
    <row r="147" spans="1:9" ht="15" customHeight="1" outlineLevel="1" x14ac:dyDescent="0.3">
      <c r="A147" s="8" t="s">
        <v>251</v>
      </c>
      <c r="B147" s="8" t="s">
        <v>332</v>
      </c>
      <c r="C147" s="6" t="s">
        <v>250</v>
      </c>
      <c r="D147" s="6" t="s">
        <v>133</v>
      </c>
      <c r="E147" s="52" t="str">
        <f>VLOOKUP(D147,[2]BOI!$A:$P,16,FALSE)</f>
        <v/>
      </c>
      <c r="H147" s="49"/>
      <c r="I147" s="6"/>
    </row>
    <row r="148" spans="1:9" ht="15" customHeight="1" outlineLevel="1" x14ac:dyDescent="0.3">
      <c r="A148" s="8" t="s">
        <v>251</v>
      </c>
      <c r="B148" s="8" t="s">
        <v>332</v>
      </c>
      <c r="C148" s="6" t="s">
        <v>250</v>
      </c>
      <c r="D148" s="6" t="s">
        <v>134</v>
      </c>
      <c r="E148" s="52">
        <f>VLOOKUP(D148,[2]BOI!$A:$P,16,FALSE)</f>
        <v>8590119.7053000033</v>
      </c>
      <c r="H148" s="49"/>
      <c r="I148" s="6"/>
    </row>
    <row r="149" spans="1:9" ht="15" customHeight="1" outlineLevel="1" x14ac:dyDescent="0.3">
      <c r="A149" s="8" t="s">
        <v>251</v>
      </c>
      <c r="B149" s="8" t="s">
        <v>332</v>
      </c>
      <c r="C149" s="6" t="s">
        <v>250</v>
      </c>
      <c r="D149" s="6" t="s">
        <v>135</v>
      </c>
      <c r="E149" s="52">
        <f>VLOOKUP(D149,[2]BOI!$A:$P,16,FALSE)</f>
        <v>17629385.022054996</v>
      </c>
      <c r="H149" s="49"/>
      <c r="I149" s="6"/>
    </row>
    <row r="150" spans="1:9" ht="15" customHeight="1" outlineLevel="1" x14ac:dyDescent="0.3">
      <c r="A150" s="8" t="s">
        <v>251</v>
      </c>
      <c r="B150" s="8" t="s">
        <v>332</v>
      </c>
      <c r="C150" s="6" t="s">
        <v>250</v>
      </c>
      <c r="D150" s="6" t="s">
        <v>136</v>
      </c>
      <c r="E150" s="52">
        <f>VLOOKUP(D150,[2]BOI!$A:$P,16,FALSE)</f>
        <v>11177621.251000004</v>
      </c>
      <c r="H150" s="49"/>
      <c r="I150" s="6"/>
    </row>
    <row r="151" spans="1:9" ht="15" customHeight="1" outlineLevel="1" x14ac:dyDescent="0.3">
      <c r="A151" s="8" t="s">
        <v>251</v>
      </c>
      <c r="B151" s="8" t="s">
        <v>332</v>
      </c>
      <c r="C151" s="6" t="s">
        <v>250</v>
      </c>
      <c r="D151" s="6" t="s">
        <v>137</v>
      </c>
      <c r="E151" s="52" t="str">
        <f>VLOOKUP(D151,[2]BOI!$A:$P,16,FALSE)</f>
        <v/>
      </c>
      <c r="H151" s="49"/>
      <c r="I151" s="6"/>
    </row>
    <row r="152" spans="1:9" ht="15" customHeight="1" outlineLevel="1" x14ac:dyDescent="0.3">
      <c r="A152" s="8" t="s">
        <v>251</v>
      </c>
      <c r="B152" s="8" t="s">
        <v>332</v>
      </c>
      <c r="C152" s="6" t="s">
        <v>250</v>
      </c>
      <c r="D152" s="6" t="s">
        <v>138</v>
      </c>
      <c r="E152" s="52">
        <f>VLOOKUP(D152,[2]BOI!$A:$P,16,FALSE)</f>
        <v>8183818.6645200001</v>
      </c>
      <c r="H152" s="49"/>
      <c r="I152" s="6"/>
    </row>
    <row r="153" spans="1:9" ht="15" customHeight="1" outlineLevel="1" x14ac:dyDescent="0.3">
      <c r="A153" s="8" t="s">
        <v>251</v>
      </c>
      <c r="B153" s="8" t="s">
        <v>332</v>
      </c>
      <c r="C153" s="6" t="s">
        <v>250</v>
      </c>
      <c r="D153" s="6" t="s">
        <v>350</v>
      </c>
      <c r="E153" s="52" t="str">
        <f>VLOOKUP(D153,[2]BOI!$A:$P,16,FALSE)</f>
        <v/>
      </c>
      <c r="H153" s="49"/>
      <c r="I153" s="6"/>
    </row>
    <row r="154" spans="1:9" ht="15" customHeight="1" outlineLevel="1" x14ac:dyDescent="0.3">
      <c r="A154" s="8" t="s">
        <v>251</v>
      </c>
      <c r="B154" s="8" t="s">
        <v>332</v>
      </c>
      <c r="C154" s="6" t="s">
        <v>250</v>
      </c>
      <c r="D154" s="6" t="s">
        <v>139</v>
      </c>
      <c r="E154" s="52">
        <f>VLOOKUP(D154,[2]BOI!$A:$P,16,FALSE)</f>
        <v>13242635.80202</v>
      </c>
      <c r="H154" s="49"/>
      <c r="I154" s="6"/>
    </row>
    <row r="155" spans="1:9" ht="15" customHeight="1" outlineLevel="1" x14ac:dyDescent="0.3">
      <c r="A155" s="8" t="s">
        <v>251</v>
      </c>
      <c r="B155" s="8" t="s">
        <v>332</v>
      </c>
      <c r="C155" s="6" t="s">
        <v>250</v>
      </c>
      <c r="D155" s="6" t="s">
        <v>140</v>
      </c>
      <c r="E155" s="52" t="str">
        <f>VLOOKUP(D155,[2]BOI!$A:$P,16,FALSE)</f>
        <v/>
      </c>
      <c r="H155" s="49"/>
      <c r="I155" s="6"/>
    </row>
    <row r="156" spans="1:9" ht="15" customHeight="1" outlineLevel="1" x14ac:dyDescent="0.3">
      <c r="A156" s="8" t="s">
        <v>251</v>
      </c>
      <c r="B156" s="8" t="s">
        <v>332</v>
      </c>
      <c r="C156" s="6" t="s">
        <v>250</v>
      </c>
      <c r="D156" s="6" t="s">
        <v>141</v>
      </c>
      <c r="E156" s="52" t="str">
        <f>VLOOKUP(D156,[2]BOI!$A:$P,16,FALSE)</f>
        <v/>
      </c>
      <c r="H156" s="49"/>
      <c r="I156" s="6"/>
    </row>
    <row r="157" spans="1:9" ht="15" customHeight="1" outlineLevel="1" x14ac:dyDescent="0.3">
      <c r="A157" s="8" t="s">
        <v>251</v>
      </c>
      <c r="B157" s="8" t="s">
        <v>332</v>
      </c>
      <c r="C157" s="6" t="s">
        <v>250</v>
      </c>
      <c r="D157" s="6" t="s">
        <v>142</v>
      </c>
      <c r="E157" s="52">
        <f>VLOOKUP(D157,[2]BOI!$A:$P,16,FALSE)</f>
        <v>7765687.4830450006</v>
      </c>
      <c r="H157" s="49"/>
      <c r="I157" s="6"/>
    </row>
    <row r="158" spans="1:9" ht="15" customHeight="1" outlineLevel="1" x14ac:dyDescent="0.3">
      <c r="A158" s="8" t="s">
        <v>251</v>
      </c>
      <c r="B158" s="8" t="s">
        <v>332</v>
      </c>
      <c r="C158" s="6" t="s">
        <v>250</v>
      </c>
      <c r="D158" s="6" t="s">
        <v>143</v>
      </c>
      <c r="E158" s="52">
        <f>VLOOKUP(D158,[2]BOI!$A:$P,16,FALSE)</f>
        <v>4329900.4269750016</v>
      </c>
      <c r="H158" s="49"/>
      <c r="I158" s="6"/>
    </row>
    <row r="159" spans="1:9" ht="15" customHeight="1" outlineLevel="1" x14ac:dyDescent="0.3">
      <c r="A159" s="8" t="s">
        <v>251</v>
      </c>
      <c r="B159" s="8" t="s">
        <v>332</v>
      </c>
      <c r="C159" s="6" t="s">
        <v>250</v>
      </c>
      <c r="D159" s="6" t="s">
        <v>351</v>
      </c>
      <c r="E159" s="52" t="str">
        <f>VLOOKUP(D159,[2]BOI!$A:$P,16,FALSE)</f>
        <v/>
      </c>
      <c r="H159" s="49"/>
      <c r="I159" s="6"/>
    </row>
    <row r="160" spans="1:9" ht="15" customHeight="1" outlineLevel="1" x14ac:dyDescent="0.3">
      <c r="A160" s="8" t="s">
        <v>251</v>
      </c>
      <c r="B160" s="8" t="s">
        <v>332</v>
      </c>
      <c r="C160" s="6" t="s">
        <v>250</v>
      </c>
      <c r="D160" s="6" t="s">
        <v>144</v>
      </c>
      <c r="E160" s="52">
        <f>VLOOKUP(D160,[2]BOI!$A:$P,16,FALSE)</f>
        <v>5969968.3823099993</v>
      </c>
      <c r="H160" s="49"/>
      <c r="I160" s="6"/>
    </row>
    <row r="161" spans="1:9" ht="15" customHeight="1" outlineLevel="1" x14ac:dyDescent="0.3">
      <c r="A161" s="8" t="s">
        <v>251</v>
      </c>
      <c r="B161" s="8" t="s">
        <v>332</v>
      </c>
      <c r="C161" s="6" t="s">
        <v>250</v>
      </c>
      <c r="D161" s="6" t="s">
        <v>145</v>
      </c>
      <c r="E161" s="52">
        <f>VLOOKUP(D161,[2]BOI!$A:$P,16,FALSE)</f>
        <v>4238332.7272349996</v>
      </c>
      <c r="H161" s="49"/>
      <c r="I161" s="6"/>
    </row>
    <row r="162" spans="1:9" ht="15" customHeight="1" outlineLevel="1" x14ac:dyDescent="0.3">
      <c r="A162" s="8" t="s">
        <v>251</v>
      </c>
      <c r="B162" s="8" t="s">
        <v>332</v>
      </c>
      <c r="C162" s="6" t="s">
        <v>250</v>
      </c>
      <c r="D162" s="6" t="s">
        <v>146</v>
      </c>
      <c r="E162" s="52">
        <f>VLOOKUP(D162,[2]BOI!$A:$P,16,FALSE)</f>
        <v>13045790.784975002</v>
      </c>
      <c r="H162" s="49"/>
      <c r="I162" s="6"/>
    </row>
    <row r="163" spans="1:9" ht="15" customHeight="1" outlineLevel="1" x14ac:dyDescent="0.3">
      <c r="A163" s="8" t="s">
        <v>251</v>
      </c>
      <c r="B163" s="8" t="s">
        <v>332</v>
      </c>
      <c r="C163" s="6" t="s">
        <v>250</v>
      </c>
      <c r="D163" s="6" t="s">
        <v>147</v>
      </c>
      <c r="E163" s="52">
        <f>VLOOKUP(D163,[2]BOI!$A:$P,16,FALSE)</f>
        <v>46447280.127020001</v>
      </c>
      <c r="H163" s="49"/>
      <c r="I163" s="6"/>
    </row>
    <row r="164" spans="1:9" ht="15" customHeight="1" outlineLevel="1" x14ac:dyDescent="0.3">
      <c r="A164" s="8" t="s">
        <v>251</v>
      </c>
      <c r="B164" s="8" t="s">
        <v>332</v>
      </c>
      <c r="C164" s="6" t="s">
        <v>250</v>
      </c>
      <c r="D164" s="6" t="s">
        <v>148</v>
      </c>
      <c r="E164" s="52">
        <f>VLOOKUP(D164,[2]BOI!$A:$P,16,FALSE)</f>
        <v>9269288.1071850006</v>
      </c>
      <c r="H164" s="49"/>
      <c r="I164" s="6"/>
    </row>
    <row r="165" spans="1:9" ht="15" customHeight="1" outlineLevel="1" x14ac:dyDescent="0.3">
      <c r="A165" s="8" t="s">
        <v>251</v>
      </c>
      <c r="B165" s="8" t="s">
        <v>332</v>
      </c>
      <c r="C165" s="6" t="s">
        <v>250</v>
      </c>
      <c r="D165" s="6" t="s">
        <v>352</v>
      </c>
      <c r="E165" s="52" t="str">
        <f>VLOOKUP(D165,[2]BOI!$A:$P,16,FALSE)</f>
        <v/>
      </c>
      <c r="H165" s="49"/>
      <c r="I165" s="6"/>
    </row>
    <row r="166" spans="1:9" ht="15" customHeight="1" outlineLevel="1" x14ac:dyDescent="0.3">
      <c r="A166" s="8" t="s">
        <v>251</v>
      </c>
      <c r="B166" s="8" t="s">
        <v>332</v>
      </c>
      <c r="C166" s="6" t="s">
        <v>250</v>
      </c>
      <c r="D166" s="6" t="s">
        <v>149</v>
      </c>
      <c r="E166" s="52">
        <f>VLOOKUP(D166,[2]BOI!$A:$P,16,FALSE)</f>
        <v>14185281.443365</v>
      </c>
      <c r="H166" s="49"/>
      <c r="I166" s="6"/>
    </row>
    <row r="167" spans="1:9" ht="15" customHeight="1" outlineLevel="1" x14ac:dyDescent="0.3">
      <c r="A167" s="8" t="s">
        <v>251</v>
      </c>
      <c r="B167" s="8" t="s">
        <v>332</v>
      </c>
      <c r="C167" s="6" t="s">
        <v>250</v>
      </c>
      <c r="D167" s="6" t="s">
        <v>150</v>
      </c>
      <c r="E167" s="52">
        <f>VLOOKUP(D167,[2]BOI!$A:$P,16,FALSE)</f>
        <v>5147125.0877549993</v>
      </c>
      <c r="H167" s="49"/>
      <c r="I167" s="6"/>
    </row>
    <row r="168" spans="1:9" ht="15" customHeight="1" outlineLevel="1" x14ac:dyDescent="0.3">
      <c r="A168" s="8" t="s">
        <v>251</v>
      </c>
      <c r="B168" s="8" t="s">
        <v>332</v>
      </c>
      <c r="C168" s="6" t="s">
        <v>250</v>
      </c>
      <c r="D168" s="6" t="s">
        <v>151</v>
      </c>
      <c r="E168" s="52">
        <f>VLOOKUP(D168,[2]BOI!$A:$P,16,FALSE)</f>
        <v>1685823.3603399997</v>
      </c>
      <c r="H168" s="49"/>
      <c r="I168" s="6"/>
    </row>
    <row r="169" spans="1:9" ht="15" customHeight="1" outlineLevel="1" x14ac:dyDescent="0.3">
      <c r="A169" s="8" t="s">
        <v>251</v>
      </c>
      <c r="B169" s="8" t="s">
        <v>332</v>
      </c>
      <c r="C169" s="6" t="s">
        <v>250</v>
      </c>
      <c r="D169" s="6" t="s">
        <v>353</v>
      </c>
      <c r="E169" s="52" t="str">
        <f>VLOOKUP(D169,[2]BOI!$A:$P,16,FALSE)</f>
        <v/>
      </c>
      <c r="H169" s="49"/>
      <c r="I169" s="6"/>
    </row>
    <row r="170" spans="1:9" ht="15" customHeight="1" outlineLevel="1" x14ac:dyDescent="0.3">
      <c r="A170" s="8" t="s">
        <v>251</v>
      </c>
      <c r="B170" s="8" t="s">
        <v>332</v>
      </c>
      <c r="C170" s="6" t="s">
        <v>250</v>
      </c>
      <c r="D170" s="6" t="s">
        <v>152</v>
      </c>
      <c r="E170" s="52">
        <f>VLOOKUP(D170,[2]BOI!$A:$P,16,FALSE)</f>
        <v>2019133.2803700001</v>
      </c>
      <c r="H170" s="49"/>
      <c r="I170" s="6"/>
    </row>
    <row r="171" spans="1:9" ht="15" customHeight="1" outlineLevel="1" x14ac:dyDescent="0.3">
      <c r="A171" s="8" t="s">
        <v>251</v>
      </c>
      <c r="B171" s="8" t="s">
        <v>332</v>
      </c>
      <c r="C171" s="6" t="s">
        <v>250</v>
      </c>
      <c r="D171" s="6" t="s">
        <v>153</v>
      </c>
      <c r="E171" s="52">
        <f>VLOOKUP(D171,[2]BOI!$A:$P,16,FALSE)</f>
        <v>20358125.774689995</v>
      </c>
      <c r="H171" s="49"/>
      <c r="I171" s="6"/>
    </row>
    <row r="172" spans="1:9" ht="15" customHeight="1" outlineLevel="1" x14ac:dyDescent="0.3">
      <c r="A172" s="8" t="s">
        <v>251</v>
      </c>
      <c r="B172" s="8" t="s">
        <v>332</v>
      </c>
      <c r="C172" s="6" t="s">
        <v>250</v>
      </c>
      <c r="D172" s="6" t="s">
        <v>154</v>
      </c>
      <c r="E172" s="52">
        <f>VLOOKUP(D172,[2]BOI!$A:$P,16,FALSE)</f>
        <v>10822336.260309996</v>
      </c>
      <c r="H172" s="49"/>
      <c r="I172" s="6"/>
    </row>
    <row r="173" spans="1:9" ht="15" customHeight="1" outlineLevel="1" x14ac:dyDescent="0.3">
      <c r="A173" s="8" t="s">
        <v>251</v>
      </c>
      <c r="B173" s="8" t="s">
        <v>332</v>
      </c>
      <c r="C173" s="6" t="s">
        <v>250</v>
      </c>
      <c r="D173" s="6" t="s">
        <v>155</v>
      </c>
      <c r="E173" s="52">
        <f>VLOOKUP(D173,[2]BOI!$A:$P,16,FALSE)</f>
        <v>905252.54512499995</v>
      </c>
      <c r="H173" s="49"/>
      <c r="I173" s="6"/>
    </row>
    <row r="174" spans="1:9" ht="15" customHeight="1" outlineLevel="1" x14ac:dyDescent="0.3">
      <c r="A174" s="8" t="s">
        <v>251</v>
      </c>
      <c r="B174" s="8" t="s">
        <v>332</v>
      </c>
      <c r="C174" s="6" t="s">
        <v>250</v>
      </c>
      <c r="D174" s="6" t="s">
        <v>354</v>
      </c>
      <c r="E174" s="52" t="s">
        <v>363</v>
      </c>
      <c r="H174" s="49"/>
      <c r="I174" s="6"/>
    </row>
    <row r="175" spans="1:9" ht="15" customHeight="1" outlineLevel="1" x14ac:dyDescent="0.3">
      <c r="A175" s="8" t="s">
        <v>251</v>
      </c>
      <c r="B175" s="8" t="s">
        <v>332</v>
      </c>
      <c r="C175" s="6" t="s">
        <v>250</v>
      </c>
      <c r="D175" s="6" t="s">
        <v>156</v>
      </c>
      <c r="E175" s="52">
        <f>VLOOKUP(D175,[2]BOI!$A:$P,16,FALSE)</f>
        <v>6977626.7754699988</v>
      </c>
      <c r="H175" s="49"/>
      <c r="I175" s="6"/>
    </row>
    <row r="176" spans="1:9" ht="15" customHeight="1" outlineLevel="1" x14ac:dyDescent="0.3">
      <c r="A176" s="8" t="s">
        <v>251</v>
      </c>
      <c r="B176" s="8" t="s">
        <v>332</v>
      </c>
      <c r="C176" s="6" t="s">
        <v>250</v>
      </c>
      <c r="D176" s="6" t="s">
        <v>157</v>
      </c>
      <c r="E176" s="52" t="str">
        <f>VLOOKUP(D176,[2]BOI!$A:$P,16,FALSE)</f>
        <v/>
      </c>
      <c r="H176" s="49"/>
      <c r="I176" s="6"/>
    </row>
    <row r="177" spans="1:9" ht="15" customHeight="1" outlineLevel="1" x14ac:dyDescent="0.3">
      <c r="A177" s="8" t="s">
        <v>251</v>
      </c>
      <c r="B177" s="8" t="s">
        <v>332</v>
      </c>
      <c r="C177" s="6" t="s">
        <v>250</v>
      </c>
      <c r="D177" s="6" t="s">
        <v>158</v>
      </c>
      <c r="E177" s="52">
        <f>VLOOKUP(D177,[2]BOI!$A:$P,16,FALSE)</f>
        <v>5213158.5531200003</v>
      </c>
      <c r="H177" s="49"/>
      <c r="I177" s="6"/>
    </row>
    <row r="178" spans="1:9" ht="15" customHeight="1" outlineLevel="1" x14ac:dyDescent="0.3">
      <c r="A178" s="8" t="s">
        <v>251</v>
      </c>
      <c r="B178" s="8" t="s">
        <v>332</v>
      </c>
      <c r="C178" s="6" t="s">
        <v>250</v>
      </c>
      <c r="D178" s="6" t="s">
        <v>159</v>
      </c>
      <c r="E178" s="52">
        <f>VLOOKUP(D178,[2]BOI!$A:$P,16,FALSE)</f>
        <v>2108987.8133999994</v>
      </c>
      <c r="H178" s="49"/>
      <c r="I178" s="6"/>
    </row>
    <row r="179" spans="1:9" ht="15" customHeight="1" outlineLevel="1" x14ac:dyDescent="0.3">
      <c r="A179" s="8" t="s">
        <v>251</v>
      </c>
      <c r="B179" s="8" t="s">
        <v>332</v>
      </c>
      <c r="C179" s="6" t="s">
        <v>250</v>
      </c>
      <c r="D179" s="6" t="s">
        <v>160</v>
      </c>
      <c r="E179" s="52">
        <f>VLOOKUP(D179,[2]BOI!$A:$P,16,FALSE)</f>
        <v>3353125.4892750015</v>
      </c>
      <c r="H179" s="49"/>
      <c r="I179" s="6"/>
    </row>
    <row r="180" spans="1:9" ht="15" customHeight="1" outlineLevel="1" x14ac:dyDescent="0.3">
      <c r="A180" s="8" t="s">
        <v>251</v>
      </c>
      <c r="B180" s="8" t="s">
        <v>332</v>
      </c>
      <c r="C180" s="6" t="s">
        <v>250</v>
      </c>
      <c r="D180" s="6" t="s">
        <v>161</v>
      </c>
      <c r="E180" s="52">
        <f>VLOOKUP(D180,[2]BOI!$A:$P,16,FALSE)</f>
        <v>8494468.1123949997</v>
      </c>
      <c r="H180" s="49"/>
      <c r="I180" s="6"/>
    </row>
    <row r="181" spans="1:9" ht="15" customHeight="1" outlineLevel="1" x14ac:dyDescent="0.3">
      <c r="A181" s="8" t="s">
        <v>251</v>
      </c>
      <c r="B181" s="8" t="s">
        <v>332</v>
      </c>
      <c r="C181" s="6" t="s">
        <v>250</v>
      </c>
      <c r="D181" s="6" t="s">
        <v>162</v>
      </c>
      <c r="E181" s="52">
        <f>VLOOKUP(D181,[2]BOI!$A:$P,16,FALSE)</f>
        <v>2009786.2395350004</v>
      </c>
      <c r="H181" s="49"/>
      <c r="I181" s="6"/>
    </row>
    <row r="182" spans="1:9" ht="15" customHeight="1" outlineLevel="1" x14ac:dyDescent="0.3">
      <c r="A182" s="8" t="s">
        <v>251</v>
      </c>
      <c r="B182" s="8" t="s">
        <v>332</v>
      </c>
      <c r="C182" s="6" t="s">
        <v>250</v>
      </c>
      <c r="D182" s="6" t="s">
        <v>355</v>
      </c>
      <c r="E182" s="52" t="str">
        <f>VLOOKUP(D182,[2]BOI!$A:$P,16,FALSE)</f>
        <v/>
      </c>
      <c r="H182" s="49"/>
      <c r="I182" s="6"/>
    </row>
    <row r="183" spans="1:9" ht="15" customHeight="1" outlineLevel="1" x14ac:dyDescent="0.3">
      <c r="A183" s="8" t="s">
        <v>251</v>
      </c>
      <c r="B183" s="8" t="s">
        <v>332</v>
      </c>
      <c r="C183" s="6" t="s">
        <v>250</v>
      </c>
      <c r="D183" s="6" t="s">
        <v>163</v>
      </c>
      <c r="E183" s="52" t="str">
        <f>VLOOKUP(D183,[2]BOI!$A:$P,16,FALSE)</f>
        <v/>
      </c>
      <c r="H183" s="49"/>
      <c r="I183" s="6"/>
    </row>
    <row r="184" spans="1:9" ht="15" customHeight="1" outlineLevel="1" x14ac:dyDescent="0.3">
      <c r="A184" s="8" t="s">
        <v>251</v>
      </c>
      <c r="B184" s="8" t="s">
        <v>332</v>
      </c>
      <c r="C184" s="6" t="s">
        <v>250</v>
      </c>
      <c r="D184" s="6" t="s">
        <v>164</v>
      </c>
      <c r="E184" s="52">
        <f>VLOOKUP(D184,[2]BOI!$A:$P,16,FALSE)</f>
        <v>3335424.5593450009</v>
      </c>
      <c r="H184" s="49"/>
      <c r="I184" s="6"/>
    </row>
    <row r="185" spans="1:9" ht="15" customHeight="1" outlineLevel="1" x14ac:dyDescent="0.3">
      <c r="A185" s="8" t="s">
        <v>251</v>
      </c>
      <c r="B185" s="8" t="s">
        <v>332</v>
      </c>
      <c r="C185" s="6" t="s">
        <v>250</v>
      </c>
      <c r="D185" s="6" t="s">
        <v>165</v>
      </c>
      <c r="E185" s="52" t="str">
        <f>VLOOKUP(D185,[2]BOI!$A:$P,16,FALSE)</f>
        <v/>
      </c>
      <c r="H185" s="49"/>
      <c r="I185" s="6"/>
    </row>
    <row r="186" spans="1:9" ht="15" customHeight="1" outlineLevel="1" x14ac:dyDescent="0.3">
      <c r="A186" s="8" t="s">
        <v>251</v>
      </c>
      <c r="B186" s="8" t="s">
        <v>332</v>
      </c>
      <c r="C186" s="6" t="s">
        <v>250</v>
      </c>
      <c r="D186" s="6" t="s">
        <v>166</v>
      </c>
      <c r="E186" s="52">
        <f>VLOOKUP(D186,[2]BOI!$A:$P,16,FALSE)</f>
        <v>5091401.2584700016</v>
      </c>
      <c r="H186" s="49"/>
      <c r="I186" s="6"/>
    </row>
    <row r="187" spans="1:9" ht="15" customHeight="1" outlineLevel="1" x14ac:dyDescent="0.3">
      <c r="A187" s="8" t="s">
        <v>251</v>
      </c>
      <c r="B187" s="8" t="s">
        <v>332</v>
      </c>
      <c r="C187" s="6" t="s">
        <v>250</v>
      </c>
      <c r="D187" s="6" t="s">
        <v>167</v>
      </c>
      <c r="E187" s="52">
        <f>VLOOKUP(D187,[2]BOI!$A:$P,16,FALSE)</f>
        <v>1431609.5450100002</v>
      </c>
      <c r="H187" s="49"/>
      <c r="I187" s="6"/>
    </row>
    <row r="188" spans="1:9" ht="15" customHeight="1" outlineLevel="1" x14ac:dyDescent="0.3">
      <c r="A188" s="8" t="s">
        <v>251</v>
      </c>
      <c r="B188" s="8" t="s">
        <v>332</v>
      </c>
      <c r="C188" s="6" t="s">
        <v>250</v>
      </c>
      <c r="D188" s="6" t="s">
        <v>168</v>
      </c>
      <c r="E188" s="52">
        <f>VLOOKUP(D188,[2]BOI!$A:$P,16,FALSE)</f>
        <v>6913530.5643049991</v>
      </c>
      <c r="H188" s="49"/>
      <c r="I188" s="6"/>
    </row>
    <row r="189" spans="1:9" ht="15" customHeight="1" outlineLevel="1" x14ac:dyDescent="0.3">
      <c r="A189" s="8" t="s">
        <v>251</v>
      </c>
      <c r="B189" s="8" t="s">
        <v>332</v>
      </c>
      <c r="C189" s="6" t="s">
        <v>250</v>
      </c>
      <c r="D189" s="6" t="s">
        <v>169</v>
      </c>
      <c r="E189" s="52">
        <f>VLOOKUP(D189,[2]BOI!$A:$P,16,FALSE)</f>
        <v>1125339.0660650001</v>
      </c>
      <c r="H189" s="49"/>
      <c r="I189" s="6"/>
    </row>
    <row r="190" spans="1:9" ht="15" customHeight="1" outlineLevel="1" x14ac:dyDescent="0.3">
      <c r="A190" s="8" t="s">
        <v>251</v>
      </c>
      <c r="B190" s="8" t="s">
        <v>332</v>
      </c>
      <c r="C190" s="6" t="s">
        <v>250</v>
      </c>
      <c r="D190" s="6" t="s">
        <v>170</v>
      </c>
      <c r="E190" s="52" t="str">
        <f>VLOOKUP(D190,[2]BOI!$A:$P,16,FALSE)</f>
        <v/>
      </c>
      <c r="H190" s="49"/>
      <c r="I190" s="6"/>
    </row>
    <row r="191" spans="1:9" ht="15" customHeight="1" outlineLevel="1" x14ac:dyDescent="0.3">
      <c r="A191" s="8" t="s">
        <v>251</v>
      </c>
      <c r="B191" s="8" t="s">
        <v>332</v>
      </c>
      <c r="C191" s="6" t="s">
        <v>250</v>
      </c>
      <c r="D191" s="6" t="s">
        <v>171</v>
      </c>
      <c r="E191" s="52" t="str">
        <f>VLOOKUP(D191,[2]BOI!$A:$P,16,FALSE)</f>
        <v/>
      </c>
      <c r="H191" s="49"/>
      <c r="I191" s="6"/>
    </row>
    <row r="192" spans="1:9" ht="15" customHeight="1" outlineLevel="1" x14ac:dyDescent="0.3">
      <c r="A192" s="8" t="s">
        <v>251</v>
      </c>
      <c r="B192" s="8" t="s">
        <v>332</v>
      </c>
      <c r="C192" s="6" t="s">
        <v>250</v>
      </c>
      <c r="D192" s="6" t="s">
        <v>172</v>
      </c>
      <c r="E192" s="52" t="str">
        <f>VLOOKUP(D192,[2]BOI!$A:$P,16,FALSE)</f>
        <v/>
      </c>
      <c r="H192" s="49"/>
      <c r="I192" s="6"/>
    </row>
    <row r="193" spans="1:9" ht="15" customHeight="1" outlineLevel="1" x14ac:dyDescent="0.3">
      <c r="A193" s="8" t="s">
        <v>251</v>
      </c>
      <c r="B193" s="8" t="s">
        <v>332</v>
      </c>
      <c r="C193" s="6" t="s">
        <v>250</v>
      </c>
      <c r="D193" s="6" t="s">
        <v>173</v>
      </c>
      <c r="E193" s="52" t="str">
        <f>VLOOKUP(D193,[2]BOI!$A:$P,16,FALSE)</f>
        <v/>
      </c>
      <c r="H193" s="49"/>
      <c r="I193" s="6"/>
    </row>
    <row r="194" spans="1:9" ht="15" customHeight="1" outlineLevel="1" x14ac:dyDescent="0.3">
      <c r="A194" s="8" t="s">
        <v>251</v>
      </c>
      <c r="B194" s="8" t="s">
        <v>332</v>
      </c>
      <c r="C194" s="6" t="s">
        <v>250</v>
      </c>
      <c r="D194" s="6" t="s">
        <v>174</v>
      </c>
      <c r="E194" s="52" t="str">
        <f>VLOOKUP(D194,[2]BOI!$A:$P,16,FALSE)</f>
        <v/>
      </c>
      <c r="H194" s="49"/>
      <c r="I194" s="6"/>
    </row>
    <row r="195" spans="1:9" ht="15" customHeight="1" outlineLevel="1" x14ac:dyDescent="0.3">
      <c r="A195" s="8" t="s">
        <v>251</v>
      </c>
      <c r="B195" s="8" t="s">
        <v>332</v>
      </c>
      <c r="C195" s="6" t="s">
        <v>250</v>
      </c>
      <c r="D195" s="6" t="s">
        <v>356</v>
      </c>
      <c r="E195" s="52" t="str">
        <f>VLOOKUP(D195,[2]BOI!$A:$P,16,FALSE)</f>
        <v/>
      </c>
      <c r="H195" s="49"/>
      <c r="I195" s="6"/>
    </row>
    <row r="196" spans="1:9" ht="15" customHeight="1" outlineLevel="1" x14ac:dyDescent="0.3">
      <c r="A196" s="8" t="s">
        <v>251</v>
      </c>
      <c r="B196" s="8" t="s">
        <v>332</v>
      </c>
      <c r="C196" s="6" t="s">
        <v>250</v>
      </c>
      <c r="D196" s="6" t="s">
        <v>175</v>
      </c>
      <c r="E196" s="52" t="str">
        <f>VLOOKUP(D196,[2]BOI!$A:$P,16,FALSE)</f>
        <v/>
      </c>
      <c r="H196" s="49"/>
      <c r="I196" s="6"/>
    </row>
    <row r="197" spans="1:9" ht="15" customHeight="1" outlineLevel="1" x14ac:dyDescent="0.3">
      <c r="A197" s="8" t="s">
        <v>251</v>
      </c>
      <c r="B197" s="8" t="s">
        <v>332</v>
      </c>
      <c r="C197" s="6" t="s">
        <v>250</v>
      </c>
      <c r="D197" s="6" t="s">
        <v>176</v>
      </c>
      <c r="E197" s="52" t="str">
        <f>VLOOKUP(D197,[2]BOI!$A:$P,16,FALSE)</f>
        <v/>
      </c>
      <c r="H197" s="49"/>
      <c r="I197" s="6"/>
    </row>
    <row r="198" spans="1:9" ht="15" customHeight="1" outlineLevel="1" x14ac:dyDescent="0.3">
      <c r="A198" s="8" t="s">
        <v>251</v>
      </c>
      <c r="B198" s="8" t="s">
        <v>332</v>
      </c>
      <c r="C198" s="6" t="s">
        <v>250</v>
      </c>
      <c r="D198" s="6" t="s">
        <v>357</v>
      </c>
      <c r="E198" s="52" t="str">
        <f>VLOOKUP(D198,[2]BOI!$A:$P,16,FALSE)</f>
        <v/>
      </c>
      <c r="H198" s="49"/>
      <c r="I198" s="6"/>
    </row>
    <row r="199" spans="1:9" ht="15" customHeight="1" outlineLevel="1" x14ac:dyDescent="0.3">
      <c r="A199" s="8" t="s">
        <v>251</v>
      </c>
      <c r="B199" s="8" t="s">
        <v>332</v>
      </c>
      <c r="C199" s="6" t="s">
        <v>250</v>
      </c>
      <c r="D199" s="6" t="s">
        <v>177</v>
      </c>
      <c r="E199" s="52">
        <f>VLOOKUP(D199,[2]BOI!$A:$P,16,FALSE)</f>
        <v>4673636.070650002</v>
      </c>
      <c r="H199" s="49"/>
      <c r="I199" s="6"/>
    </row>
    <row r="200" spans="1:9" ht="15" customHeight="1" outlineLevel="1" x14ac:dyDescent="0.3">
      <c r="A200" s="8" t="s">
        <v>251</v>
      </c>
      <c r="B200" s="8" t="s">
        <v>332</v>
      </c>
      <c r="C200" s="6" t="s">
        <v>250</v>
      </c>
      <c r="D200" s="6" t="s">
        <v>178</v>
      </c>
      <c r="E200" s="52" t="str">
        <f>VLOOKUP(D200,[2]BOI!$A:$P,16,FALSE)</f>
        <v/>
      </c>
      <c r="H200" s="49"/>
      <c r="I200" s="6"/>
    </row>
    <row r="201" spans="1:9" ht="15" customHeight="1" outlineLevel="1" x14ac:dyDescent="0.3">
      <c r="A201" s="8" t="s">
        <v>251</v>
      </c>
      <c r="B201" s="8" t="s">
        <v>332</v>
      </c>
      <c r="C201" s="6" t="s">
        <v>250</v>
      </c>
      <c r="D201" s="6" t="s">
        <v>179</v>
      </c>
      <c r="E201" s="52">
        <f>VLOOKUP(D201,[2]BOI!$A:$P,16,FALSE)</f>
        <v>108935.236995</v>
      </c>
      <c r="H201" s="49"/>
      <c r="I201" s="6"/>
    </row>
    <row r="202" spans="1:9" ht="15" customHeight="1" outlineLevel="1" x14ac:dyDescent="0.3">
      <c r="A202" s="8" t="s">
        <v>251</v>
      </c>
      <c r="B202" s="8" t="s">
        <v>332</v>
      </c>
      <c r="C202" s="6" t="s">
        <v>250</v>
      </c>
      <c r="D202" s="6" t="s">
        <v>180</v>
      </c>
      <c r="E202" s="52">
        <f>VLOOKUP(D202,[2]BOI!$A:$P,16,FALSE)</f>
        <v>11611750.375229994</v>
      </c>
      <c r="H202" s="49"/>
      <c r="I202" s="6"/>
    </row>
    <row r="203" spans="1:9" ht="15" customHeight="1" outlineLevel="1" x14ac:dyDescent="0.3">
      <c r="A203" s="8" t="s">
        <v>251</v>
      </c>
      <c r="B203" s="8" t="s">
        <v>332</v>
      </c>
      <c r="C203" s="6" t="s">
        <v>250</v>
      </c>
      <c r="D203" s="6" t="s">
        <v>181</v>
      </c>
      <c r="E203" s="52">
        <f>VLOOKUP(D203,[2]BOI!$A:$P,16,FALSE)</f>
        <v>1646728.041795</v>
      </c>
      <c r="H203" s="49"/>
      <c r="I203" s="6"/>
    </row>
    <row r="204" spans="1:9" ht="15" customHeight="1" outlineLevel="1" x14ac:dyDescent="0.3">
      <c r="A204" s="8" t="s">
        <v>251</v>
      </c>
      <c r="B204" s="8" t="s">
        <v>332</v>
      </c>
      <c r="C204" s="6" t="s">
        <v>250</v>
      </c>
      <c r="D204" s="6" t="s">
        <v>182</v>
      </c>
      <c r="E204" s="52">
        <f>VLOOKUP(D204,[2]BOI!$A:$P,16,FALSE)</f>
        <v>118946.119835</v>
      </c>
      <c r="H204" s="49"/>
      <c r="I204" s="6"/>
    </row>
    <row r="205" spans="1:9" ht="15" customHeight="1" outlineLevel="1" x14ac:dyDescent="0.3">
      <c r="A205" s="8" t="s">
        <v>251</v>
      </c>
      <c r="B205" s="8" t="s">
        <v>332</v>
      </c>
      <c r="C205" s="6" t="s">
        <v>250</v>
      </c>
      <c r="D205" s="6" t="s">
        <v>183</v>
      </c>
      <c r="E205" s="52">
        <f>VLOOKUP(D205,[2]BOI!$A:$P,16,FALSE)</f>
        <v>689638.58359499997</v>
      </c>
      <c r="H205" s="49"/>
      <c r="I205" s="6"/>
    </row>
    <row r="206" spans="1:9" ht="15" customHeight="1" outlineLevel="1" x14ac:dyDescent="0.3">
      <c r="A206" s="8" t="s">
        <v>251</v>
      </c>
      <c r="B206" s="8" t="s">
        <v>332</v>
      </c>
      <c r="C206" s="6" t="s">
        <v>250</v>
      </c>
      <c r="D206" s="6" t="s">
        <v>184</v>
      </c>
      <c r="E206" s="52">
        <f>VLOOKUP(D206,[2]BOI!$A:$P,16,FALSE)</f>
        <v>3577797.594395</v>
      </c>
      <c r="H206" s="49"/>
      <c r="I206" s="6"/>
    </row>
    <row r="207" spans="1:9" ht="15" customHeight="1" outlineLevel="1" x14ac:dyDescent="0.3">
      <c r="A207" s="8" t="s">
        <v>251</v>
      </c>
      <c r="B207" s="8" t="s">
        <v>332</v>
      </c>
      <c r="C207" s="6" t="s">
        <v>250</v>
      </c>
      <c r="D207" s="6" t="s">
        <v>185</v>
      </c>
      <c r="E207" s="52" t="str">
        <f>VLOOKUP(D207,[2]BOI!$A:$P,16,FALSE)</f>
        <v/>
      </c>
      <c r="H207" s="49"/>
      <c r="I207" s="6"/>
    </row>
    <row r="208" spans="1:9" ht="15" customHeight="1" outlineLevel="1" x14ac:dyDescent="0.3">
      <c r="A208" s="8" t="s">
        <v>251</v>
      </c>
      <c r="B208" s="8" t="s">
        <v>332</v>
      </c>
      <c r="C208" s="6" t="s">
        <v>250</v>
      </c>
      <c r="D208" s="6" t="s">
        <v>186</v>
      </c>
      <c r="E208" s="52" t="str">
        <f>VLOOKUP(D208,[2]BOI!$A:$P,16,FALSE)</f>
        <v/>
      </c>
      <c r="H208" s="49"/>
      <c r="I208" s="6"/>
    </row>
    <row r="209" spans="1:9" ht="15" customHeight="1" outlineLevel="1" x14ac:dyDescent="0.3">
      <c r="A209" s="8" t="s">
        <v>251</v>
      </c>
      <c r="B209" s="8" t="s">
        <v>332</v>
      </c>
      <c r="C209" s="6" t="s">
        <v>250</v>
      </c>
      <c r="D209" s="6" t="s">
        <v>187</v>
      </c>
      <c r="E209" s="52">
        <f>VLOOKUP(D209,[2]BOI!$A:$P,16,FALSE)</f>
        <v>7069045.0655550016</v>
      </c>
      <c r="H209" s="49"/>
      <c r="I209" s="6"/>
    </row>
    <row r="210" spans="1:9" ht="15" customHeight="1" outlineLevel="1" x14ac:dyDescent="0.3">
      <c r="A210" s="8" t="s">
        <v>251</v>
      </c>
      <c r="B210" s="8" t="s">
        <v>332</v>
      </c>
      <c r="C210" s="6" t="s">
        <v>250</v>
      </c>
      <c r="D210" s="6" t="s">
        <v>188</v>
      </c>
      <c r="E210" s="52">
        <f>VLOOKUP(D210,[2]BOI!$A:$P,16,FALSE)</f>
        <v>5174013.514165001</v>
      </c>
      <c r="H210" s="49"/>
      <c r="I210" s="6"/>
    </row>
    <row r="211" spans="1:9" ht="15" customHeight="1" outlineLevel="1" x14ac:dyDescent="0.3">
      <c r="A211" s="8" t="s">
        <v>251</v>
      </c>
      <c r="B211" s="8" t="s">
        <v>332</v>
      </c>
      <c r="C211" s="6" t="s">
        <v>250</v>
      </c>
      <c r="D211" s="6" t="s">
        <v>189</v>
      </c>
      <c r="E211" s="52" t="str">
        <f>VLOOKUP(D211,[2]BOI!$A:$P,16,FALSE)</f>
        <v/>
      </c>
      <c r="H211" s="49"/>
      <c r="I211" s="6"/>
    </row>
    <row r="212" spans="1:9" ht="15" customHeight="1" outlineLevel="1" x14ac:dyDescent="0.3">
      <c r="A212" s="8" t="s">
        <v>251</v>
      </c>
      <c r="B212" s="8" t="s">
        <v>332</v>
      </c>
      <c r="C212" s="6" t="s">
        <v>250</v>
      </c>
      <c r="D212" s="6" t="s">
        <v>358</v>
      </c>
      <c r="E212" s="52" t="str">
        <f>VLOOKUP(D212,[2]BOI!$A:$P,16,FALSE)</f>
        <v/>
      </c>
      <c r="H212" s="49"/>
      <c r="I212" s="6"/>
    </row>
    <row r="213" spans="1:9" ht="15" customHeight="1" outlineLevel="1" x14ac:dyDescent="0.3">
      <c r="A213" s="8" t="s">
        <v>251</v>
      </c>
      <c r="B213" s="8" t="s">
        <v>332</v>
      </c>
      <c r="C213" s="6" t="s">
        <v>250</v>
      </c>
      <c r="D213" s="6" t="s">
        <v>190</v>
      </c>
      <c r="E213" s="52">
        <f>VLOOKUP(D213,[2]BOI!$A:$P,16,FALSE)</f>
        <v>2758682.4906700007</v>
      </c>
      <c r="H213" s="49"/>
      <c r="I213" s="6"/>
    </row>
    <row r="214" spans="1:9" ht="15" customHeight="1" outlineLevel="1" x14ac:dyDescent="0.3">
      <c r="A214" s="8" t="s">
        <v>251</v>
      </c>
      <c r="B214" s="8" t="s">
        <v>332</v>
      </c>
      <c r="C214" s="6" t="s">
        <v>250</v>
      </c>
      <c r="D214" s="6" t="s">
        <v>191</v>
      </c>
      <c r="E214" s="52">
        <f>VLOOKUP(D214,[2]BOI!$A:$P,16,FALSE)</f>
        <v>4196021.0828750003</v>
      </c>
      <c r="H214" s="49"/>
      <c r="I214" s="6"/>
    </row>
    <row r="215" spans="1:9" ht="15" customHeight="1" outlineLevel="1" x14ac:dyDescent="0.3">
      <c r="A215" s="8" t="s">
        <v>251</v>
      </c>
      <c r="B215" s="8" t="s">
        <v>332</v>
      </c>
      <c r="C215" s="6" t="s">
        <v>250</v>
      </c>
      <c r="D215" s="6" t="s">
        <v>192</v>
      </c>
      <c r="E215" s="52" t="str">
        <f>VLOOKUP(D215,[2]BOI!$A:$P,16,FALSE)</f>
        <v/>
      </c>
      <c r="H215" s="49"/>
      <c r="I215" s="6"/>
    </row>
    <row r="216" spans="1:9" ht="15" customHeight="1" outlineLevel="1" x14ac:dyDescent="0.3">
      <c r="A216" s="8" t="s">
        <v>251</v>
      </c>
      <c r="B216" s="8" t="s">
        <v>332</v>
      </c>
      <c r="C216" s="6" t="s">
        <v>250</v>
      </c>
      <c r="D216" s="6" t="s">
        <v>193</v>
      </c>
      <c r="E216" s="52">
        <f>VLOOKUP(D216,[2]BOI!$A:$P,16,FALSE)</f>
        <v>3232104.3368950002</v>
      </c>
      <c r="H216" s="49"/>
      <c r="I216" s="6"/>
    </row>
    <row r="217" spans="1:9" ht="15" customHeight="1" outlineLevel="1" x14ac:dyDescent="0.3">
      <c r="A217" s="8" t="s">
        <v>251</v>
      </c>
      <c r="B217" s="8" t="s">
        <v>332</v>
      </c>
      <c r="C217" s="6" t="s">
        <v>250</v>
      </c>
      <c r="D217" s="6" t="s">
        <v>194</v>
      </c>
      <c r="E217" s="52" t="str">
        <f>VLOOKUP(D217,[2]BOI!$A:$P,16,FALSE)</f>
        <v/>
      </c>
      <c r="H217" s="49"/>
      <c r="I217" s="6"/>
    </row>
    <row r="218" spans="1:9" ht="15" customHeight="1" outlineLevel="1" x14ac:dyDescent="0.3">
      <c r="A218" s="8" t="s">
        <v>251</v>
      </c>
      <c r="B218" s="8" t="s">
        <v>332</v>
      </c>
      <c r="C218" s="6" t="s">
        <v>250</v>
      </c>
      <c r="D218" s="6" t="s">
        <v>195</v>
      </c>
      <c r="E218" s="52" t="str">
        <f>VLOOKUP(D218,[2]BOI!$A:$P,16,FALSE)</f>
        <v/>
      </c>
      <c r="H218" s="49"/>
      <c r="I218" s="6"/>
    </row>
    <row r="219" spans="1:9" ht="15" customHeight="1" outlineLevel="1" x14ac:dyDescent="0.3">
      <c r="A219" s="8" t="s">
        <v>251</v>
      </c>
      <c r="B219" s="8" t="s">
        <v>332</v>
      </c>
      <c r="C219" s="6" t="s">
        <v>250</v>
      </c>
      <c r="D219" s="6" t="s">
        <v>196</v>
      </c>
      <c r="E219" s="52">
        <f>VLOOKUP(D219,[2]BOI!$A:$P,16,FALSE)</f>
        <v>581487.14463000011</v>
      </c>
      <c r="H219" s="49"/>
      <c r="I219" s="6"/>
    </row>
    <row r="220" spans="1:9" ht="15" customHeight="1" outlineLevel="1" x14ac:dyDescent="0.3">
      <c r="A220" s="8" t="s">
        <v>251</v>
      </c>
      <c r="B220" s="8" t="s">
        <v>332</v>
      </c>
      <c r="C220" s="6" t="s">
        <v>250</v>
      </c>
      <c r="D220" s="6" t="s">
        <v>197</v>
      </c>
      <c r="E220" s="52">
        <f>VLOOKUP(D220,[2]BOI!$A:$P,16,FALSE)</f>
        <v>6590877.6936549991</v>
      </c>
      <c r="H220" s="49"/>
      <c r="I220" s="6"/>
    </row>
    <row r="221" spans="1:9" ht="15" customHeight="1" outlineLevel="1" x14ac:dyDescent="0.3">
      <c r="A221" s="8" t="s">
        <v>251</v>
      </c>
      <c r="B221" s="8" t="s">
        <v>332</v>
      </c>
      <c r="C221" s="6" t="s">
        <v>250</v>
      </c>
      <c r="D221" s="6" t="s">
        <v>198</v>
      </c>
      <c r="E221" s="52">
        <f>VLOOKUP(D221,[2]BOI!$A:$P,16,FALSE)</f>
        <v>3041628.2778450008</v>
      </c>
      <c r="H221" s="49"/>
      <c r="I221" s="6"/>
    </row>
    <row r="222" spans="1:9" ht="15" customHeight="1" outlineLevel="1" x14ac:dyDescent="0.3">
      <c r="A222" s="8" t="s">
        <v>251</v>
      </c>
      <c r="B222" s="8" t="s">
        <v>332</v>
      </c>
      <c r="C222" s="6" t="s">
        <v>250</v>
      </c>
      <c r="D222" s="6" t="s">
        <v>199</v>
      </c>
      <c r="E222" s="52">
        <f>VLOOKUP(D222,[2]BOI!$A:$P,16,FALSE)</f>
        <v>66555.480045000004</v>
      </c>
      <c r="H222" s="49"/>
      <c r="I222" s="6"/>
    </row>
    <row r="223" spans="1:9" ht="15" customHeight="1" outlineLevel="1" x14ac:dyDescent="0.3">
      <c r="A223" s="8" t="s">
        <v>251</v>
      </c>
      <c r="B223" s="8" t="s">
        <v>332</v>
      </c>
      <c r="C223" s="6" t="s">
        <v>250</v>
      </c>
      <c r="D223" s="6" t="s">
        <v>200</v>
      </c>
      <c r="E223" s="52" t="str">
        <f>VLOOKUP(D223,[2]BOI!$A:$P,16,FALSE)</f>
        <v/>
      </c>
      <c r="H223" s="49"/>
      <c r="I223" s="6"/>
    </row>
    <row r="224" spans="1:9" ht="15" customHeight="1" outlineLevel="1" x14ac:dyDescent="0.3">
      <c r="A224" s="8" t="s">
        <v>251</v>
      </c>
      <c r="B224" s="8" t="s">
        <v>332</v>
      </c>
      <c r="C224" s="6" t="s">
        <v>250</v>
      </c>
      <c r="D224" s="6" t="s">
        <v>201</v>
      </c>
      <c r="E224" s="52" t="str">
        <f>VLOOKUP(D224,[2]BOI!$A:$P,16,FALSE)</f>
        <v/>
      </c>
      <c r="H224" s="49"/>
      <c r="I224" s="6"/>
    </row>
    <row r="225" spans="1:9" ht="15" customHeight="1" outlineLevel="1" x14ac:dyDescent="0.3">
      <c r="A225" s="8" t="s">
        <v>251</v>
      </c>
      <c r="B225" s="8" t="s">
        <v>332</v>
      </c>
      <c r="C225" s="6" t="s">
        <v>250</v>
      </c>
      <c r="D225" s="6" t="s">
        <v>202</v>
      </c>
      <c r="E225" s="52">
        <f>VLOOKUP(D225,[2]BOI!$A:$P,16,FALSE)</f>
        <v>322006.89681499999</v>
      </c>
      <c r="H225" s="49"/>
      <c r="I225" s="6"/>
    </row>
    <row r="226" spans="1:9" ht="15" customHeight="1" outlineLevel="1" x14ac:dyDescent="0.3">
      <c r="A226" s="8" t="s">
        <v>251</v>
      </c>
      <c r="B226" s="8" t="s">
        <v>332</v>
      </c>
      <c r="C226" s="6" t="s">
        <v>250</v>
      </c>
      <c r="D226" s="6" t="s">
        <v>203</v>
      </c>
      <c r="E226" s="52">
        <f>VLOOKUP(D226,[2]BOI!$A:$P,16,FALSE)</f>
        <v>365862.39780000004</v>
      </c>
      <c r="H226" s="49"/>
      <c r="I226" s="6"/>
    </row>
    <row r="227" spans="1:9" ht="15" customHeight="1" outlineLevel="1" x14ac:dyDescent="0.3">
      <c r="A227" s="8" t="s">
        <v>251</v>
      </c>
      <c r="B227" s="8" t="s">
        <v>332</v>
      </c>
      <c r="C227" s="6" t="s">
        <v>250</v>
      </c>
      <c r="D227" s="6" t="s">
        <v>204</v>
      </c>
      <c r="E227" s="52" t="str">
        <f>VLOOKUP(D227,[2]BOI!$A:$P,16,FALSE)</f>
        <v/>
      </c>
      <c r="H227" s="49"/>
      <c r="I227" s="6"/>
    </row>
    <row r="228" spans="1:9" ht="15" customHeight="1" outlineLevel="1" x14ac:dyDescent="0.3">
      <c r="A228" s="8" t="s">
        <v>251</v>
      </c>
      <c r="B228" s="8" t="s">
        <v>332</v>
      </c>
      <c r="C228" s="6" t="s">
        <v>250</v>
      </c>
      <c r="D228" s="6" t="s">
        <v>205</v>
      </c>
      <c r="E228" s="52" t="str">
        <f>VLOOKUP(D228,[2]BOI!$A:$P,16,FALSE)</f>
        <v/>
      </c>
      <c r="H228" s="49"/>
      <c r="I228" s="6"/>
    </row>
    <row r="229" spans="1:9" ht="15" customHeight="1" outlineLevel="1" x14ac:dyDescent="0.3">
      <c r="A229" s="8" t="s">
        <v>251</v>
      </c>
      <c r="B229" s="8" t="s">
        <v>332</v>
      </c>
      <c r="C229" s="6" t="s">
        <v>250</v>
      </c>
      <c r="D229" s="6" t="s">
        <v>206</v>
      </c>
      <c r="E229" s="52">
        <f>VLOOKUP(D229,[2]BOI!$A:$P,16,FALSE)</f>
        <v>5582429.2453650022</v>
      </c>
      <c r="H229" s="49"/>
      <c r="I229" s="6"/>
    </row>
    <row r="230" spans="1:9" ht="15" customHeight="1" outlineLevel="1" x14ac:dyDescent="0.3">
      <c r="A230" s="8" t="s">
        <v>251</v>
      </c>
      <c r="B230" s="8" t="s">
        <v>332</v>
      </c>
      <c r="C230" s="6" t="s">
        <v>250</v>
      </c>
      <c r="D230" s="6" t="s">
        <v>207</v>
      </c>
      <c r="E230" s="52">
        <f>VLOOKUP(D230,[2]BOI!$A:$P,16,FALSE)</f>
        <v>3247136.9233999988</v>
      </c>
      <c r="H230" s="49"/>
      <c r="I230" s="6"/>
    </row>
    <row r="231" spans="1:9" ht="15" customHeight="1" outlineLevel="1" x14ac:dyDescent="0.3">
      <c r="A231" s="8" t="s">
        <v>251</v>
      </c>
      <c r="B231" s="8" t="s">
        <v>332</v>
      </c>
      <c r="C231" s="6" t="s">
        <v>250</v>
      </c>
      <c r="D231" s="6" t="s">
        <v>208</v>
      </c>
      <c r="E231" s="52">
        <f>VLOOKUP(D231,[2]BOI!$A:$P,16,FALSE)</f>
        <v>4475688.6744399993</v>
      </c>
      <c r="H231" s="49"/>
      <c r="I231" s="6"/>
    </row>
    <row r="232" spans="1:9" ht="15" customHeight="1" outlineLevel="1" x14ac:dyDescent="0.3">
      <c r="A232" s="8" t="s">
        <v>251</v>
      </c>
      <c r="B232" s="8" t="s">
        <v>332</v>
      </c>
      <c r="C232" s="6" t="s">
        <v>250</v>
      </c>
      <c r="D232" s="6" t="s">
        <v>359</v>
      </c>
      <c r="E232" s="52" t="str">
        <f>VLOOKUP(D232,[2]BOI!$A:$P,16,FALSE)</f>
        <v/>
      </c>
      <c r="H232" s="49"/>
      <c r="I232" s="6"/>
    </row>
    <row r="233" spans="1:9" ht="15" customHeight="1" outlineLevel="1" x14ac:dyDescent="0.3">
      <c r="A233" s="8" t="s">
        <v>251</v>
      </c>
      <c r="B233" s="8" t="s">
        <v>332</v>
      </c>
      <c r="C233" s="6" t="s">
        <v>250</v>
      </c>
      <c r="D233" s="6" t="s">
        <v>209</v>
      </c>
      <c r="E233" s="52">
        <f>VLOOKUP(D233,[2]BOI!$A:$P,16,FALSE)</f>
        <v>11188384.073780004</v>
      </c>
      <c r="H233" s="49"/>
      <c r="I233" s="6"/>
    </row>
    <row r="234" spans="1:9" ht="15" customHeight="1" outlineLevel="1" x14ac:dyDescent="0.3">
      <c r="A234" s="8" t="s">
        <v>251</v>
      </c>
      <c r="B234" s="8" t="s">
        <v>332</v>
      </c>
      <c r="C234" s="6" t="s">
        <v>250</v>
      </c>
      <c r="D234" s="6" t="s">
        <v>210</v>
      </c>
      <c r="E234" s="52">
        <f>VLOOKUP(D234,[2]BOI!$A:$P,16,FALSE)</f>
        <v>26291244.470984988</v>
      </c>
      <c r="H234" s="49"/>
      <c r="I234" s="6"/>
    </row>
    <row r="235" spans="1:9" ht="15" customHeight="1" outlineLevel="1" x14ac:dyDescent="0.3">
      <c r="A235" s="8" t="s">
        <v>251</v>
      </c>
      <c r="B235" s="8" t="s">
        <v>332</v>
      </c>
      <c r="C235" s="6" t="s">
        <v>250</v>
      </c>
      <c r="D235" s="6" t="s">
        <v>211</v>
      </c>
      <c r="E235" s="52">
        <f>VLOOKUP(D235,[2]BOI!$A:$P,16,FALSE)</f>
        <v>5336820.7782000005</v>
      </c>
      <c r="H235" s="49"/>
      <c r="I235" s="6"/>
    </row>
    <row r="236" spans="1:9" ht="15" customHeight="1" outlineLevel="1" x14ac:dyDescent="0.3">
      <c r="A236" s="8" t="s">
        <v>251</v>
      </c>
      <c r="B236" s="8" t="s">
        <v>332</v>
      </c>
      <c r="C236" s="6" t="s">
        <v>250</v>
      </c>
      <c r="D236" s="6" t="s">
        <v>212</v>
      </c>
      <c r="E236" s="52">
        <f>VLOOKUP(D236,[2]BOI!$A:$P,16,FALSE)</f>
        <v>8458025.2267800011</v>
      </c>
      <c r="H236" s="49"/>
      <c r="I236" s="6"/>
    </row>
    <row r="237" spans="1:9" ht="15" customHeight="1" outlineLevel="1" x14ac:dyDescent="0.3">
      <c r="A237" s="8" t="s">
        <v>251</v>
      </c>
      <c r="B237" s="8" t="s">
        <v>332</v>
      </c>
      <c r="C237" s="6" t="s">
        <v>250</v>
      </c>
      <c r="D237" s="6" t="s">
        <v>213</v>
      </c>
      <c r="E237" s="52" t="str">
        <f>VLOOKUP(D237,[2]BOI!$A:$P,16,FALSE)</f>
        <v/>
      </c>
      <c r="H237" s="49"/>
      <c r="I237" s="6"/>
    </row>
    <row r="238" spans="1:9" ht="15" customHeight="1" outlineLevel="1" x14ac:dyDescent="0.3">
      <c r="A238" s="8" t="s">
        <v>251</v>
      </c>
      <c r="B238" s="8" t="s">
        <v>332</v>
      </c>
      <c r="C238" s="6" t="s">
        <v>250</v>
      </c>
      <c r="D238" s="6" t="s">
        <v>214</v>
      </c>
      <c r="E238" s="52" t="str">
        <f>VLOOKUP(D238,[2]BOI!$A:$P,16,FALSE)</f>
        <v/>
      </c>
      <c r="H238" s="49"/>
      <c r="I238" s="6"/>
    </row>
    <row r="239" spans="1:9" ht="15" customHeight="1" outlineLevel="1" x14ac:dyDescent="0.3">
      <c r="A239" s="8" t="s">
        <v>251</v>
      </c>
      <c r="B239" s="8" t="s">
        <v>332</v>
      </c>
      <c r="C239" s="6" t="s">
        <v>250</v>
      </c>
      <c r="D239" s="6" t="s">
        <v>215</v>
      </c>
      <c r="E239" s="52">
        <f>VLOOKUP(D239,[2]BOI!$A:$P,16,FALSE)</f>
        <v>11443425.844409997</v>
      </c>
      <c r="H239" s="49"/>
      <c r="I239" s="6"/>
    </row>
    <row r="240" spans="1:9" ht="15" customHeight="1" outlineLevel="1" x14ac:dyDescent="0.3">
      <c r="A240" s="8" t="s">
        <v>251</v>
      </c>
      <c r="B240" s="8" t="s">
        <v>332</v>
      </c>
      <c r="C240" s="6" t="s">
        <v>250</v>
      </c>
      <c r="D240" s="6" t="s">
        <v>216</v>
      </c>
      <c r="E240" s="52">
        <f>VLOOKUP(D240,[2]BOI!$A:$P,16,FALSE)</f>
        <v>3040804.3516199999</v>
      </c>
      <c r="H240" s="49"/>
      <c r="I240" s="6"/>
    </row>
    <row r="241" spans="1:9" ht="15" customHeight="1" outlineLevel="1" x14ac:dyDescent="0.3">
      <c r="A241" s="8" t="s">
        <v>251</v>
      </c>
      <c r="B241" s="8" t="s">
        <v>332</v>
      </c>
      <c r="C241" s="6" t="s">
        <v>250</v>
      </c>
      <c r="D241" s="6" t="s">
        <v>360</v>
      </c>
      <c r="E241" s="52" t="str">
        <f>VLOOKUP(D241,[2]BOI!$A:$P,16,FALSE)</f>
        <v/>
      </c>
      <c r="H241" s="49"/>
      <c r="I241" s="6"/>
    </row>
    <row r="242" spans="1:9" ht="15" customHeight="1" outlineLevel="1" x14ac:dyDescent="0.3">
      <c r="A242" s="8" t="s">
        <v>251</v>
      </c>
      <c r="B242" s="8" t="s">
        <v>332</v>
      </c>
      <c r="C242" s="6" t="s">
        <v>250</v>
      </c>
      <c r="D242" s="6" t="s">
        <v>217</v>
      </c>
      <c r="E242" s="52" t="str">
        <f>VLOOKUP(D242,[2]BOI!$A:$P,16,FALSE)</f>
        <v/>
      </c>
      <c r="H242" s="49"/>
      <c r="I242" s="6"/>
    </row>
    <row r="243" spans="1:9" ht="15" customHeight="1" outlineLevel="1" x14ac:dyDescent="0.3">
      <c r="A243" s="8" t="s">
        <v>251</v>
      </c>
      <c r="B243" s="8" t="s">
        <v>332</v>
      </c>
      <c r="C243" s="6" t="s">
        <v>250</v>
      </c>
      <c r="D243" s="6" t="s">
        <v>218</v>
      </c>
      <c r="E243" s="52">
        <f>VLOOKUP(D243,[2]BOI!$A:$P,16,FALSE)</f>
        <v>9743920.4558700006</v>
      </c>
      <c r="H243" s="49"/>
      <c r="I243" s="6"/>
    </row>
    <row r="244" spans="1:9" ht="15" customHeight="1" outlineLevel="1" x14ac:dyDescent="0.3">
      <c r="A244" s="8" t="s">
        <v>251</v>
      </c>
      <c r="B244" s="8" t="s">
        <v>332</v>
      </c>
      <c r="C244" s="6" t="s">
        <v>250</v>
      </c>
      <c r="D244" s="6" t="s">
        <v>219</v>
      </c>
      <c r="E244" s="52">
        <f>VLOOKUP(D244,[2]BOI!$A:$P,16,FALSE)</f>
        <v>4579978.660430003</v>
      </c>
      <c r="H244" s="49"/>
      <c r="I244" s="6"/>
    </row>
    <row r="245" spans="1:9" ht="15" customHeight="1" outlineLevel="1" x14ac:dyDescent="0.3">
      <c r="A245" s="8" t="s">
        <v>251</v>
      </c>
      <c r="B245" s="8" t="s">
        <v>332</v>
      </c>
      <c r="C245" s="6" t="s">
        <v>250</v>
      </c>
      <c r="D245" s="6" t="s">
        <v>220</v>
      </c>
      <c r="E245" s="52">
        <f>VLOOKUP(D245,[2]BOI!$A:$P,16,FALSE)</f>
        <v>2026579.9193949997</v>
      </c>
      <c r="H245" s="49"/>
      <c r="I245" s="6"/>
    </row>
    <row r="246" spans="1:9" ht="15" customHeight="1" outlineLevel="1" x14ac:dyDescent="0.3">
      <c r="A246" s="8" t="s">
        <v>251</v>
      </c>
      <c r="B246" s="8" t="s">
        <v>332</v>
      </c>
      <c r="C246" s="6" t="s">
        <v>250</v>
      </c>
      <c r="D246" s="6" t="s">
        <v>361</v>
      </c>
      <c r="E246" s="52" t="str">
        <f>VLOOKUP(D246,[2]BOI!$A:$P,16,FALSE)</f>
        <v/>
      </c>
      <c r="H246" s="49"/>
      <c r="I246" s="6"/>
    </row>
    <row r="247" spans="1:9" ht="15" customHeight="1" outlineLevel="1" x14ac:dyDescent="0.3">
      <c r="A247" s="8" t="s">
        <v>251</v>
      </c>
      <c r="B247" s="8" t="s">
        <v>332</v>
      </c>
      <c r="C247" s="6" t="s">
        <v>250</v>
      </c>
      <c r="D247" s="6" t="s">
        <v>221</v>
      </c>
      <c r="E247" s="52">
        <f>VLOOKUP(D247,[2]BOI!$A:$P,16,FALSE)</f>
        <v>3704362.9100949997</v>
      </c>
      <c r="H247" s="49"/>
      <c r="I247" s="6"/>
    </row>
    <row r="248" spans="1:9" ht="15" customHeight="1" outlineLevel="1" x14ac:dyDescent="0.3">
      <c r="A248" s="8" t="s">
        <v>251</v>
      </c>
      <c r="B248" s="8" t="s">
        <v>332</v>
      </c>
      <c r="C248" s="6" t="s">
        <v>250</v>
      </c>
      <c r="D248" s="6" t="s">
        <v>222</v>
      </c>
      <c r="E248" s="52">
        <f>VLOOKUP(D248,[2]BOI!$A:$P,16,FALSE)</f>
        <v>7837847.0569850039</v>
      </c>
      <c r="H248" s="49"/>
      <c r="I248" s="6"/>
    </row>
    <row r="249" spans="1:9" ht="15" customHeight="1" outlineLevel="1" x14ac:dyDescent="0.3">
      <c r="A249" s="8" t="s">
        <v>251</v>
      </c>
      <c r="B249" s="8" t="s">
        <v>332</v>
      </c>
      <c r="C249" s="6" t="s">
        <v>250</v>
      </c>
      <c r="D249" s="6" t="s">
        <v>223</v>
      </c>
      <c r="E249" s="52">
        <f>VLOOKUP(D249,[2]BOI!$A:$P,16,FALSE)</f>
        <v>35562174.859515004</v>
      </c>
      <c r="H249" s="49"/>
      <c r="I249" s="6"/>
    </row>
    <row r="250" spans="1:9" ht="15" customHeight="1" outlineLevel="1" x14ac:dyDescent="0.3">
      <c r="A250" s="8" t="s">
        <v>251</v>
      </c>
      <c r="B250" s="8" t="s">
        <v>332</v>
      </c>
      <c r="C250" s="6" t="s">
        <v>250</v>
      </c>
      <c r="D250" s="6" t="s">
        <v>224</v>
      </c>
      <c r="E250" s="52">
        <f>VLOOKUP(D250,[2]BOI!$A:$P,16,FALSE)</f>
        <v>92719891.140169978</v>
      </c>
      <c r="H250" s="49"/>
      <c r="I250" s="6"/>
    </row>
    <row r="251" spans="1:9" ht="15" customHeight="1" outlineLevel="1" x14ac:dyDescent="0.3">
      <c r="A251" s="8" t="s">
        <v>251</v>
      </c>
      <c r="B251" s="8" t="s">
        <v>332</v>
      </c>
      <c r="C251" s="6" t="s">
        <v>250</v>
      </c>
      <c r="D251" s="6" t="s">
        <v>225</v>
      </c>
      <c r="E251" s="52">
        <f>VLOOKUP(D251,[2]BOI!$A:$P,16,FALSE)</f>
        <v>9810347.4596249983</v>
      </c>
      <c r="H251" s="49"/>
      <c r="I251" s="6"/>
    </row>
    <row r="252" spans="1:9" ht="15" customHeight="1" outlineLevel="1" x14ac:dyDescent="0.3">
      <c r="A252" s="8" t="s">
        <v>251</v>
      </c>
      <c r="B252" s="8" t="s">
        <v>332</v>
      </c>
      <c r="C252" s="6" t="s">
        <v>250</v>
      </c>
      <c r="D252" s="6" t="s">
        <v>226</v>
      </c>
      <c r="E252" s="52">
        <f>VLOOKUP(D252,[2]BOI!$A:$P,16,FALSE)</f>
        <v>4716551.1354700001</v>
      </c>
      <c r="H252" s="49"/>
      <c r="I252" s="6"/>
    </row>
    <row r="253" spans="1:9" ht="15" customHeight="1" outlineLevel="1" x14ac:dyDescent="0.3">
      <c r="A253" s="8" t="s">
        <v>251</v>
      </c>
      <c r="B253" s="8" t="s">
        <v>332</v>
      </c>
      <c r="C253" s="6" t="s">
        <v>250</v>
      </c>
      <c r="D253" s="6" t="s">
        <v>227</v>
      </c>
      <c r="E253" s="52" t="str">
        <f>VLOOKUP(D253,[2]BOI!$A:$P,16,FALSE)</f>
        <v/>
      </c>
      <c r="H253" s="49"/>
      <c r="I253" s="6"/>
    </row>
    <row r="254" spans="1:9" ht="15" customHeight="1" outlineLevel="1" x14ac:dyDescent="0.3">
      <c r="A254" s="8" t="s">
        <v>251</v>
      </c>
      <c r="B254" s="8" t="s">
        <v>332</v>
      </c>
      <c r="C254" s="6" t="s">
        <v>250</v>
      </c>
      <c r="D254" s="6" t="s">
        <v>228</v>
      </c>
      <c r="E254" s="52" t="str">
        <f>VLOOKUP(D254,[2]BOI!$A:$P,16,FALSE)</f>
        <v/>
      </c>
      <c r="H254" s="49"/>
      <c r="I254" s="6"/>
    </row>
    <row r="255" spans="1:9" ht="15" customHeight="1" outlineLevel="1" x14ac:dyDescent="0.3">
      <c r="A255" s="8" t="s">
        <v>251</v>
      </c>
      <c r="B255" s="8" t="s">
        <v>332</v>
      </c>
      <c r="C255" s="6" t="s">
        <v>250</v>
      </c>
      <c r="D255" s="6" t="s">
        <v>229</v>
      </c>
      <c r="E255" s="52" t="str">
        <f>VLOOKUP(D255,[2]BOI!$A:$P,16,FALSE)</f>
        <v/>
      </c>
      <c r="H255" s="49"/>
      <c r="I255" s="6"/>
    </row>
    <row r="256" spans="1:9" ht="15" customHeight="1" outlineLevel="1" x14ac:dyDescent="0.3">
      <c r="A256" s="8" t="s">
        <v>251</v>
      </c>
      <c r="B256" s="8" t="s">
        <v>332</v>
      </c>
      <c r="C256" s="6" t="s">
        <v>250</v>
      </c>
      <c r="D256" s="6" t="s">
        <v>230</v>
      </c>
      <c r="E256" s="52">
        <f>VLOOKUP(D256,[2]BOI!$A:$P,16,FALSE)</f>
        <v>291044.50687500002</v>
      </c>
      <c r="H256" s="49"/>
      <c r="I256" s="6"/>
    </row>
    <row r="257" spans="1:9" ht="15" customHeight="1" outlineLevel="1" x14ac:dyDescent="0.3">
      <c r="A257" s="8" t="s">
        <v>251</v>
      </c>
      <c r="B257" s="8" t="s">
        <v>332</v>
      </c>
      <c r="C257" s="6" t="s">
        <v>250</v>
      </c>
      <c r="D257" s="6" t="s">
        <v>231</v>
      </c>
      <c r="E257" s="52">
        <f>VLOOKUP(D257,[2]BOI!$A:$P,16,FALSE)</f>
        <v>573031.72105000005</v>
      </c>
      <c r="H257" s="49"/>
      <c r="I257" s="6"/>
    </row>
    <row r="258" spans="1:9" ht="15" customHeight="1" outlineLevel="1" x14ac:dyDescent="0.3">
      <c r="A258" s="8" t="s">
        <v>251</v>
      </c>
      <c r="B258" s="8" t="s">
        <v>332</v>
      </c>
      <c r="C258" s="6" t="s">
        <v>250</v>
      </c>
      <c r="D258" s="6" t="s">
        <v>232</v>
      </c>
      <c r="E258" s="52">
        <f>VLOOKUP(D258,[2]BOI!$A:$P,16,FALSE)</f>
        <v>2964826.1575500006</v>
      </c>
      <c r="H258" s="49"/>
      <c r="I258" s="6"/>
    </row>
    <row r="259" spans="1:9" ht="15" customHeight="1" outlineLevel="1" x14ac:dyDescent="0.3">
      <c r="A259" s="8" t="s">
        <v>251</v>
      </c>
      <c r="B259" s="8" t="s">
        <v>332</v>
      </c>
      <c r="C259" s="6" t="s">
        <v>250</v>
      </c>
      <c r="D259" s="6" t="s">
        <v>233</v>
      </c>
      <c r="E259" s="52">
        <f>VLOOKUP(D259,[2]BOI!$A:$P,16,FALSE)</f>
        <v>1768826.0397200002</v>
      </c>
      <c r="H259" s="49"/>
      <c r="I259" s="6"/>
    </row>
    <row r="260" spans="1:9" ht="15" customHeight="1" outlineLevel="1" x14ac:dyDescent="0.3">
      <c r="A260" s="8" t="s">
        <v>251</v>
      </c>
      <c r="B260" s="8" t="s">
        <v>332</v>
      </c>
      <c r="C260" s="6" t="s">
        <v>250</v>
      </c>
      <c r="D260" s="6" t="s">
        <v>234</v>
      </c>
      <c r="E260" s="52" t="str">
        <f>VLOOKUP(D260,[2]BOI!$A:$P,16,FALSE)</f>
        <v/>
      </c>
      <c r="H260" s="49"/>
      <c r="I260" s="6"/>
    </row>
    <row r="261" spans="1:9" ht="15" customHeight="1" outlineLevel="1" x14ac:dyDescent="0.3">
      <c r="A261" s="8" t="s">
        <v>251</v>
      </c>
      <c r="B261" s="8" t="s">
        <v>332</v>
      </c>
      <c r="C261" s="6" t="s">
        <v>250</v>
      </c>
      <c r="D261" s="6" t="s">
        <v>235</v>
      </c>
      <c r="E261" s="52">
        <f>VLOOKUP(D261,[2]BOI!$A:$P,16,FALSE)</f>
        <v>3657751.6932099992</v>
      </c>
      <c r="H261" s="49"/>
      <c r="I261" s="6"/>
    </row>
    <row r="262" spans="1:9" ht="15" customHeight="1" outlineLevel="1" x14ac:dyDescent="0.3">
      <c r="A262" s="8" t="s">
        <v>251</v>
      </c>
      <c r="B262" s="8" t="s">
        <v>332</v>
      </c>
      <c r="C262" s="6" t="s">
        <v>250</v>
      </c>
      <c r="D262" s="6" t="s">
        <v>236</v>
      </c>
      <c r="E262" s="52" t="str">
        <f>VLOOKUP(D262,[2]BOI!$A:$P,16,FALSE)</f>
        <v/>
      </c>
      <c r="H262" s="49"/>
      <c r="I262" s="6"/>
    </row>
    <row r="263" spans="1:9" ht="15" customHeight="1" outlineLevel="1" x14ac:dyDescent="0.3">
      <c r="A263" s="8" t="s">
        <v>251</v>
      </c>
      <c r="B263" s="8" t="s">
        <v>332</v>
      </c>
      <c r="C263" s="6" t="s">
        <v>250</v>
      </c>
      <c r="D263" s="6" t="s">
        <v>237</v>
      </c>
      <c r="E263" s="52" t="str">
        <f>VLOOKUP(D263,[2]BOI!$A:$P,16,FALSE)</f>
        <v/>
      </c>
      <c r="H263" s="49"/>
      <c r="I263" s="6"/>
    </row>
    <row r="264" spans="1:9" ht="15" customHeight="1" outlineLevel="1" x14ac:dyDescent="0.3">
      <c r="A264" s="8" t="s">
        <v>251</v>
      </c>
      <c r="B264" s="8" t="s">
        <v>332</v>
      </c>
      <c r="C264" s="6" t="s">
        <v>250</v>
      </c>
      <c r="D264" s="6" t="s">
        <v>238</v>
      </c>
      <c r="E264" s="52" t="str">
        <f>VLOOKUP(D264,[2]BOI!$A:$P,16,FALSE)</f>
        <v/>
      </c>
      <c r="H264" s="49"/>
      <c r="I264" s="6"/>
    </row>
    <row r="265" spans="1:9" ht="15" customHeight="1" outlineLevel="1" x14ac:dyDescent="0.3">
      <c r="A265" s="8" t="s">
        <v>251</v>
      </c>
      <c r="B265" s="8" t="s">
        <v>332</v>
      </c>
      <c r="C265" s="6" t="s">
        <v>250</v>
      </c>
      <c r="D265" s="6" t="s">
        <v>239</v>
      </c>
      <c r="E265" s="52" t="str">
        <f>VLOOKUP(D265,[2]BOI!$A:$P,16,FALSE)</f>
        <v/>
      </c>
      <c r="H265" s="49"/>
      <c r="I265" s="6"/>
    </row>
    <row r="266" spans="1:9" ht="15" customHeight="1" outlineLevel="1" x14ac:dyDescent="0.3">
      <c r="A266" s="8" t="s">
        <v>251</v>
      </c>
      <c r="B266" s="8" t="s">
        <v>332</v>
      </c>
      <c r="C266" s="6" t="s">
        <v>250</v>
      </c>
      <c r="D266" s="6" t="s">
        <v>240</v>
      </c>
      <c r="E266" s="52">
        <f>VLOOKUP(D266,[2]BOI!$A:$P,16,FALSE)</f>
        <v>750840.64728500007</v>
      </c>
      <c r="H266" s="49"/>
      <c r="I266" s="6"/>
    </row>
    <row r="267" spans="1:9" ht="15" customHeight="1" outlineLevel="1" x14ac:dyDescent="0.3">
      <c r="A267" s="8" t="s">
        <v>251</v>
      </c>
      <c r="B267" s="8" t="s">
        <v>332</v>
      </c>
      <c r="C267" s="6" t="s">
        <v>250</v>
      </c>
      <c r="D267" s="6" t="s">
        <v>241</v>
      </c>
      <c r="E267" s="52">
        <f>VLOOKUP(D267,[2]BOI!$A:$P,16,FALSE)</f>
        <v>975134.47309000033</v>
      </c>
      <c r="H267" s="49"/>
      <c r="I267" s="6"/>
    </row>
    <row r="268" spans="1:9" ht="15" customHeight="1" outlineLevel="1" x14ac:dyDescent="0.3">
      <c r="A268" s="8" t="s">
        <v>251</v>
      </c>
      <c r="B268" s="8" t="s">
        <v>332</v>
      </c>
      <c r="C268" s="6" t="s">
        <v>250</v>
      </c>
      <c r="D268" s="6" t="s">
        <v>242</v>
      </c>
      <c r="E268" s="52">
        <f>VLOOKUP(D268,[2]BOI!$A:$P,16,FALSE)</f>
        <v>460426.28126000008</v>
      </c>
      <c r="H268" s="49"/>
      <c r="I268" s="6"/>
    </row>
    <row r="269" spans="1:9" ht="15" customHeight="1" outlineLevel="1" x14ac:dyDescent="0.3">
      <c r="A269" s="8" t="s">
        <v>251</v>
      </c>
      <c r="B269" s="8" t="s">
        <v>332</v>
      </c>
      <c r="C269" s="6" t="s">
        <v>250</v>
      </c>
      <c r="D269" s="6" t="s">
        <v>243</v>
      </c>
      <c r="E269" s="52" t="str">
        <f>VLOOKUP(D269,[2]BOI!$A:$P,16,FALSE)</f>
        <v/>
      </c>
      <c r="H269" s="49"/>
      <c r="I269" s="6"/>
    </row>
    <row r="270" spans="1:9" ht="15" customHeight="1" outlineLevel="1" x14ac:dyDescent="0.3">
      <c r="A270" s="8" t="s">
        <v>251</v>
      </c>
      <c r="B270" s="8" t="s">
        <v>332</v>
      </c>
      <c r="C270" s="6" t="s">
        <v>250</v>
      </c>
      <c r="D270" s="6" t="s">
        <v>244</v>
      </c>
      <c r="E270" s="52" t="str">
        <f>VLOOKUP(D270,[2]BOI!$A:$P,16,FALSE)</f>
        <v/>
      </c>
      <c r="H270" s="49"/>
      <c r="I270" s="6"/>
    </row>
    <row r="271" spans="1:9" ht="15" customHeight="1" outlineLevel="1" x14ac:dyDescent="0.3">
      <c r="A271" s="8" t="s">
        <v>251</v>
      </c>
      <c r="B271" s="8" t="s">
        <v>332</v>
      </c>
      <c r="C271" s="6" t="s">
        <v>250</v>
      </c>
      <c r="D271" s="6" t="s">
        <v>245</v>
      </c>
      <c r="E271" s="52">
        <f>VLOOKUP(D271,[2]BOI!$A:$P,16,FALSE)</f>
        <v>3928917.3418900007</v>
      </c>
      <c r="H271" s="49"/>
      <c r="I271" s="6"/>
    </row>
    <row r="272" spans="1:9" ht="15" customHeight="1" outlineLevel="1" x14ac:dyDescent="0.3">
      <c r="A272" s="8" t="s">
        <v>251</v>
      </c>
      <c r="B272" s="8" t="s">
        <v>332</v>
      </c>
      <c r="C272" s="6" t="s">
        <v>250</v>
      </c>
      <c r="D272" s="6" t="s">
        <v>246</v>
      </c>
      <c r="E272" s="52">
        <f>VLOOKUP(D272,[2]BOI!$A:$P,16,FALSE)</f>
        <v>971899.66712000023</v>
      </c>
      <c r="H272" s="49"/>
      <c r="I272" s="6"/>
    </row>
    <row r="273" spans="1:9" ht="15" customHeight="1" outlineLevel="1" x14ac:dyDescent="0.3">
      <c r="A273" s="8" t="s">
        <v>251</v>
      </c>
      <c r="B273" s="8" t="s">
        <v>332</v>
      </c>
      <c r="C273" s="6" t="s">
        <v>250</v>
      </c>
      <c r="D273" s="6" t="s">
        <v>247</v>
      </c>
      <c r="E273" s="52" t="str">
        <f>VLOOKUP(D273,[2]BOI!$A:$P,16,FALSE)</f>
        <v/>
      </c>
      <c r="H273" s="49"/>
      <c r="I273" s="6"/>
    </row>
    <row r="274" spans="1:9" ht="15" customHeight="1" outlineLevel="1" x14ac:dyDescent="0.3">
      <c r="A274" s="8" t="s">
        <v>251</v>
      </c>
      <c r="B274" s="8" t="s">
        <v>332</v>
      </c>
      <c r="C274" s="6" t="s">
        <v>250</v>
      </c>
      <c r="D274" s="6" t="s">
        <v>248</v>
      </c>
      <c r="E274" s="52">
        <f>VLOOKUP(D274,[2]BOI!$A:$P,16,FALSE)</f>
        <v>1131068.8748999999</v>
      </c>
      <c r="H274" s="49"/>
      <c r="I274" s="6"/>
    </row>
    <row r="275" spans="1:9" ht="15" customHeight="1" outlineLevel="1" x14ac:dyDescent="0.3">
      <c r="A275" s="8" t="s">
        <v>251</v>
      </c>
      <c r="B275" s="8" t="s">
        <v>332</v>
      </c>
      <c r="C275" s="6" t="s">
        <v>250</v>
      </c>
      <c r="D275" s="6" t="s">
        <v>249</v>
      </c>
      <c r="E275" s="52">
        <f>VLOOKUP(D275,[2]BOI!$A:$P,16,FALSE)</f>
        <v>572157.46552500001</v>
      </c>
      <c r="I275" s="6"/>
    </row>
    <row r="276" spans="1:9" outlineLevel="1" x14ac:dyDescent="0.3">
      <c r="A276" s="8"/>
      <c r="B276" s="8"/>
      <c r="C276" s="6"/>
      <c r="D276" s="6" t="s">
        <v>337</v>
      </c>
      <c r="E276" s="52">
        <f>'[2]bank summaries'!$F$20</f>
        <v>847568289.61721992</v>
      </c>
      <c r="I276" s="6"/>
    </row>
    <row r="277" spans="1:9" x14ac:dyDescent="0.3">
      <c r="A277" s="8"/>
      <c r="B277" s="8"/>
      <c r="C277" s="6"/>
      <c r="D277" s="6" t="s">
        <v>362</v>
      </c>
      <c r="E277" s="53">
        <f>'[2]bank summaries'!$F$21</f>
        <v>1990523513.4246345</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2017-06-19T15:30:31Z</dcterms:modified>
</cp:coreProperties>
</file>